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laamseoverheid-my.sharepoint.com/personal/janneke_vanveen_vlaanderen_be/Documents/EHS/Publicatie/"/>
    </mc:Choice>
  </mc:AlternateContent>
  <xr:revisionPtr revIDLastSave="0" documentId="8_{3EB6E2C7-CBAC-4CD5-BF27-8BADC164D1C5}" xr6:coauthVersionLast="47" xr6:coauthVersionMax="47" xr10:uidLastSave="{00000000-0000-0000-0000-000000000000}"/>
  <bookViews>
    <workbookView xWindow="28680" yWindow="-120" windowWidth="51840" windowHeight="21120" activeTab="4" xr2:uid="{8358692B-BCD2-D947-A1FF-A70A5B6B5492}"/>
  </bookViews>
  <sheets>
    <sheet name="Quick Start" sheetId="15" r:id="rId1"/>
    <sheet name="1. ID-fiche" sheetId="9" r:id="rId2"/>
    <sheet name="2. Begrippenkader" sheetId="7" r:id="rId3"/>
    <sheet name="3. Gebruik Checklist" sheetId="8" r:id="rId4"/>
    <sheet name="4. MSS-checklist" sheetId="6" r:id="rId5"/>
    <sheet name="5. Tegenfeitelijke analyse" sheetId="17" r:id="rId6"/>
  </sheets>
  <definedNames>
    <definedName name="_xlnm._FilterDatabase" localSheetId="4" hidden="1">'4. MSS-checklist'!$A$3:$D$205</definedName>
    <definedName name="_ftn1" localSheetId="2">'2. Begrippenkader'!#REF!</definedName>
    <definedName name="_ftn2" localSheetId="2">'2. Begrippenkader'!$B$23</definedName>
    <definedName name="_ftnref1" localSheetId="2">'2. Begrippenkader'!$B$8</definedName>
    <definedName name="_ftnref2" localSheetId="2">'2. Begrippenkader'!$B$15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7" l="1"/>
  <c r="B3" i="17"/>
  <c r="B11" i="17"/>
  <c r="B12" i="17"/>
  <c r="A12" i="17"/>
  <c r="A11" i="17"/>
  <c r="A10" i="17"/>
  <c r="B9" i="17"/>
  <c r="A9" i="17"/>
  <c r="B8" i="17"/>
  <c r="A8" i="17"/>
  <c r="B7" i="17"/>
  <c r="A7" i="17"/>
  <c r="B6" i="17"/>
  <c r="A6" i="17"/>
  <c r="B5" i="17"/>
  <c r="A5" i="17"/>
  <c r="B4" i="17"/>
  <c r="A4" i="17"/>
  <c r="A3" i="17"/>
  <c r="B171" i="6"/>
  <c r="B77" i="6"/>
  <c r="B79" i="6"/>
  <c r="B85" i="6"/>
  <c r="B83" i="6"/>
  <c r="B173" i="6"/>
  <c r="B189" i="6"/>
  <c r="B199" i="6"/>
  <c r="B205" i="6" l="1"/>
  <c r="B203" i="6"/>
  <c r="B201" i="6"/>
  <c r="B197" i="6"/>
  <c r="B195" i="6"/>
  <c r="B193" i="6"/>
  <c r="B191" i="6"/>
  <c r="B187" i="6"/>
  <c r="B185" i="6"/>
  <c r="B183" i="6"/>
  <c r="B181" i="6"/>
  <c r="B169" i="6"/>
  <c r="B167" i="6"/>
  <c r="B165" i="6"/>
  <c r="B163" i="6"/>
  <c r="B161" i="6"/>
  <c r="B159" i="6"/>
  <c r="B157" i="6"/>
  <c r="B155" i="6"/>
  <c r="B153" i="6"/>
  <c r="B151" i="6"/>
  <c r="B147" i="6"/>
  <c r="B145" i="6"/>
  <c r="B143" i="6"/>
  <c r="B141" i="6"/>
  <c r="B139" i="6"/>
  <c r="B137" i="6"/>
  <c r="B135" i="6"/>
  <c r="B131" i="6"/>
  <c r="B129" i="6"/>
  <c r="B127" i="6"/>
  <c r="B125" i="6"/>
  <c r="B123" i="6"/>
  <c r="B121" i="6"/>
  <c r="B119" i="6"/>
  <c r="B117" i="6"/>
  <c r="B115" i="6"/>
  <c r="B113" i="6"/>
  <c r="B111" i="6"/>
  <c r="B109" i="6"/>
  <c r="B107" i="6"/>
  <c r="B105" i="6"/>
  <c r="B103" i="6"/>
  <c r="B101" i="6"/>
  <c r="B99" i="6"/>
  <c r="B97" i="6"/>
  <c r="B95" i="6"/>
  <c r="B93" i="6"/>
  <c r="B91" i="6"/>
  <c r="B89" i="6"/>
  <c r="B81" i="6"/>
  <c r="B75" i="6"/>
  <c r="B73" i="6"/>
  <c r="B71" i="6"/>
  <c r="B69" i="6"/>
  <c r="B67" i="6"/>
  <c r="B65" i="6"/>
  <c r="B63" i="6"/>
  <c r="B61" i="6"/>
  <c r="B59" i="6"/>
  <c r="B57" i="6"/>
  <c r="B55" i="6"/>
  <c r="B53" i="6"/>
  <c r="B51" i="6"/>
  <c r="B49" i="6"/>
  <c r="B47" i="6"/>
  <c r="B42" i="6"/>
  <c r="B40" i="6"/>
  <c r="B38" i="6"/>
  <c r="B36" i="6"/>
  <c r="B34" i="6"/>
  <c r="B32" i="6"/>
  <c r="B30" i="6"/>
  <c r="B28" i="6"/>
  <c r="B26" i="6"/>
  <c r="B24" i="6"/>
  <c r="B22" i="6"/>
  <c r="B20" i="6"/>
  <c r="B18" i="6"/>
  <c r="B16" i="6"/>
  <c r="B14" i="6"/>
  <c r="B12" i="6"/>
  <c r="B10" i="6"/>
  <c r="B8" i="6"/>
  <c r="B6" i="6"/>
</calcChain>
</file>

<file path=xl/sharedStrings.xml><?xml version="1.0" encoding="utf-8"?>
<sst xmlns="http://schemas.openxmlformats.org/spreadsheetml/2006/main" count="552" uniqueCount="253">
  <si>
    <r>
      <t xml:space="preserve">Checklist 
Potentieel Milieuschadelijke Subsidies 
</t>
    </r>
    <r>
      <rPr>
        <sz val="22"/>
        <color theme="1"/>
        <rFont val="Aptos Narrow (Hoofdtekst)"/>
      </rPr>
      <t>v1-2</t>
    </r>
  </si>
  <si>
    <t>Quick start gids</t>
  </si>
  <si>
    <r>
      <rPr>
        <b/>
        <sz val="12"/>
        <color theme="1"/>
        <rFont val="Aptos Narrow"/>
        <scheme val="minor"/>
      </rPr>
      <t>Stap 1:</t>
    </r>
    <r>
      <rPr>
        <sz val="12"/>
        <color theme="1"/>
        <rFont val="Aptos"/>
      </rPr>
      <t xml:space="preserve"> Lees de toelichting in de tab 'Begrippenkader' en de tab 'Gebruik Checklist'.   </t>
    </r>
  </si>
  <si>
    <r>
      <rPr>
        <b/>
        <sz val="12"/>
        <color theme="1"/>
        <rFont val="Aptos Narrow"/>
        <scheme val="minor"/>
      </rPr>
      <t xml:space="preserve">Stap 2: </t>
    </r>
    <r>
      <rPr>
        <sz val="12"/>
        <color theme="1"/>
        <rFont val="Aptos Narrow"/>
        <family val="2"/>
        <scheme val="minor"/>
      </rPr>
      <t xml:space="preserve">Maak voor uzelf een lijst op van de subsidies (in ruime zin van het woord, zie definitie in tab 'begrippenkader') waarvoor u de MSS-checklist moet doorlopen.     
</t>
    </r>
  </si>
  <si>
    <r>
      <rPr>
        <b/>
        <sz val="12"/>
        <color theme="1"/>
        <rFont val="Aptos Narrow"/>
        <scheme val="minor"/>
      </rPr>
      <t>Stap 3:</t>
    </r>
    <r>
      <rPr>
        <sz val="12"/>
        <color theme="1"/>
        <rFont val="Aptos Narrow"/>
        <family val="2"/>
        <scheme val="minor"/>
      </rPr>
      <t xml:space="preserve"> Vul de tab 'ID-fiche' in .   </t>
    </r>
  </si>
  <si>
    <r>
      <rPr>
        <b/>
        <sz val="12"/>
        <color theme="1"/>
        <rFont val="Aptos Narrow"/>
        <scheme val="minor"/>
      </rPr>
      <t>Stap 4:</t>
    </r>
    <r>
      <rPr>
        <sz val="12"/>
        <color theme="1"/>
        <rFont val="Aptos Narrow"/>
        <family val="2"/>
        <scheme val="minor"/>
      </rPr>
      <t xml:space="preserve"> Ga naar de tab 'MSS-checklist' en gebruik de filter in cel A1 en selecteer (aanvinken in de filter):
                   </t>
    </r>
  </si>
  <si>
    <t xml:space="preserve">&gt; Steeds ‘A. Generiek’     
&gt; en, in voorkomend geval, één of meerder relevante sectoren : ‘B. Landbouw bosbouw en visserij’; ‘C. Bouw’; ‘D. Maakindustrie’; ‘E. transport’ en/of ‘F. Huishoudens’.       </t>
  </si>
  <si>
    <r>
      <rPr>
        <b/>
        <sz val="12"/>
        <color theme="1"/>
        <rFont val="Aptos Narrow"/>
        <family val="2"/>
        <scheme val="minor"/>
      </rPr>
      <t>Stap 5:</t>
    </r>
    <r>
      <rPr>
        <sz val="12"/>
        <color theme="1"/>
        <rFont val="Aptos Narrow"/>
        <family val="2"/>
        <scheme val="minor"/>
      </rPr>
      <t xml:space="preserve"> Lees eerst alle vragen die via de filter geselecterd werden. Beantwoord vervolgens de vragen uit de MSS-checklist. Voor vragen waarop bevestigend geantwoord wordt, plaatst u een X in het antwoordvakje voor de betreffende subsidie(rechts van de vraag). </t>
    </r>
    <r>
      <rPr>
        <b/>
        <sz val="12"/>
        <color theme="1"/>
        <rFont val="Aptos Narrow (Hoofdtekst)"/>
      </rPr>
      <t xml:space="preserve">Van zodra u op één van de vragen uit de MSS-checklist bevestigend heeft geantwoord, wordt deze subsidie voor verder onderzoek meegenomen en </t>
    </r>
    <r>
      <rPr>
        <b/>
        <u/>
        <sz val="12"/>
        <color theme="1"/>
        <rFont val="Aptos Narrow (Hoofdtekst)"/>
      </rPr>
      <t>mag</t>
    </r>
    <r>
      <rPr>
        <b/>
        <sz val="12"/>
        <color theme="1"/>
        <rFont val="Aptos Narrow (Hoofdtekst)"/>
      </rPr>
      <t xml:space="preserve"> u verdergaan met een volgende subsidie.</t>
    </r>
    <r>
      <rPr>
        <sz val="12"/>
        <color theme="1"/>
        <rFont val="Aptos Narrow (Hoofdtekst)"/>
      </rPr>
      <t xml:space="preserve"> Uiteraard </t>
    </r>
    <r>
      <rPr>
        <u/>
        <sz val="12"/>
        <color theme="1"/>
        <rFont val="Aptos Narrow (Hoofdtekst)"/>
      </rPr>
      <t>kan</t>
    </r>
    <r>
      <rPr>
        <sz val="12"/>
        <color theme="1"/>
        <rFont val="Aptos Narrow (Hoofdtekst)"/>
      </rPr>
      <t xml:space="preserve"> u ook alle overige vragen met betrekking tot deze subsidie beantwoorden om zo een beter inzicht te krijgen in de impactcategorieën die door de subsidie kunnen beïnvloed worden.   </t>
    </r>
  </si>
  <si>
    <r>
      <rPr>
        <b/>
        <sz val="12"/>
        <color theme="1"/>
        <rFont val="Aptos Narrow"/>
        <scheme val="minor"/>
      </rPr>
      <t>Stap 6:</t>
    </r>
    <r>
      <rPr>
        <sz val="12"/>
        <color theme="1"/>
        <rFont val="Aptos Narrow"/>
        <family val="2"/>
        <scheme val="minor"/>
      </rPr>
      <t xml:space="preserve"> Zend de ingevulde checklist naar het projectteam. Dit kan per e-mail naar  lucwittebolle@sustainablemarketsconsulting.com en annick@kenteradvies.be. </t>
    </r>
  </si>
  <si>
    <t xml:space="preserve">Versie </t>
  </si>
  <si>
    <t xml:space="preserve">Locatie </t>
  </si>
  <si>
    <t xml:space="preserve">Vermelding wijzigingen  </t>
  </si>
  <si>
    <t>Datum</t>
  </si>
  <si>
    <t>v1.0</t>
  </si>
  <si>
    <t>alle</t>
  </si>
  <si>
    <t>Basisversie</t>
  </si>
  <si>
    <t>v1.1</t>
  </si>
  <si>
    <t xml:space="preserve">tab '1. ID-fiche' </t>
  </si>
  <si>
    <t>Toevoeging kolom 'Budgettaire enveloppe 2024' voor optie 1
Toevoeging kolom 'Begrotingsartikel (Unieke Identificator) voor opties 1 en 2</t>
  </si>
  <si>
    <t>v1.2</t>
  </si>
  <si>
    <t>Wijziging titel kolom 'Budgettaire enveloppe 2024' voor optie 1 en 2 in  'Omvang subsidies uitbetaald/vereffend in 2024' als gevolg van clarifiicatie door EU</t>
  </si>
  <si>
    <t xml:space="preserve">Toevoeging kolom 'Bijkomende toelichtingen (optioneel)'  vooroptie 1 en 2.  
Hier kan u bijv. feitelijke elementen aanreiken die nuttig zijn voor de tegenfeitelijke analyse en materialiteitstoets die in stap 2 door het projectteam wordt uitgevoerd.         </t>
  </si>
  <si>
    <t xml:space="preserve">Link naar bijkomende informatie over de subsidie die voor alle subsidies die aan de MSS-chelist werden onderworpen worden meegegeven (niet enkel meer subidies waarvoor één of meer vragen  uit de MSS-checklist bevestigend werd beantwoord. </t>
  </si>
  <si>
    <t>Uitbreiding  van plaats voor het aantal subsidies van 10 naar 20</t>
  </si>
  <si>
    <t xml:space="preserve">tab '2. Begrippenkader' </t>
  </si>
  <si>
    <t>In de toelichting onder punt 1 werd verduidelijkt dat enkel  subsidies die in 2024 werden verleend/vereffend  (voor de 2025 inventaris) moeten  beschouwd  worden. Deze aanpassing gebeurde op basis van een antwoord van de EU Commissie.</t>
  </si>
  <si>
    <t>tab  '4. MSS-checklist</t>
  </si>
  <si>
    <t xml:space="preserve">Conditional formatting kleurt  (rij 2) bovenaan oranje voor de subsidies waarvoor minstens één x werd gebruikt. Deze aanpassing vereenvoudigt de identificatie van  subsidies die in stap 2 moeten worden meegenomen </t>
  </si>
  <si>
    <t xml:space="preserve">ID-fiche </t>
  </si>
  <si>
    <t>Naam organisatie:</t>
  </si>
  <si>
    <t>Naam contactpersoon :</t>
  </si>
  <si>
    <t>E-mailadres contactpersoon :</t>
  </si>
  <si>
    <t>Telefoonnummer contactpersoon :</t>
  </si>
  <si>
    <r>
      <rPr>
        <sz val="14"/>
        <color theme="1"/>
        <rFont val="Aptos Narrow (Hoofdtekst)"/>
      </rPr>
      <t>Lees  de tab 'Begrippenkader' en tab 'Gebruik checklist' alvorens verder te gaan.</t>
    </r>
    <r>
      <rPr>
        <sz val="14"/>
        <color rgb="FFFF0000"/>
        <rFont val="Aptos Narrow"/>
        <scheme val="minor"/>
      </rPr>
      <t xml:space="preserve"> </t>
    </r>
  </si>
  <si>
    <t xml:space="preserve">Subsidies </t>
  </si>
  <si>
    <r>
      <t xml:space="preserve">Naam 
</t>
    </r>
    <r>
      <rPr>
        <i/>
        <sz val="12"/>
        <color theme="1"/>
        <rFont val="Aptos Narrow (Hoofdtekst)"/>
      </rPr>
      <t>in te vullen voor alle 
voor alle subsidies waarvoor de MSS-checklist werd doolopen.</t>
    </r>
  </si>
  <si>
    <t>Link naar bijkomende informatie over de subsidie</t>
  </si>
  <si>
    <t>Omvang subsidies uitbetaald/vereffend in 2024</t>
  </si>
  <si>
    <r>
      <rPr>
        <b/>
        <sz val="14"/>
        <color theme="1"/>
        <rFont val="Aptos Narrow (Hoofdtekst)"/>
      </rPr>
      <t xml:space="preserve">Begrotingsartikel </t>
    </r>
    <r>
      <rPr>
        <b/>
        <sz val="12"/>
        <color theme="1"/>
        <rFont val="Aptos Narrow"/>
        <scheme val="minor"/>
      </rPr>
      <t xml:space="preserve">
(Unieke identificator)</t>
    </r>
  </si>
  <si>
    <r>
      <t>Bijkomende toelichtingen</t>
    </r>
    <r>
      <rPr>
        <sz val="14"/>
        <color theme="1"/>
        <rFont val="Aptos Narrow"/>
        <scheme val="minor"/>
      </rPr>
      <t xml:space="preserve"> (optioneel) 
Hier kan u bijv. feitelijke elementen aanreiken die nuttig zijn voor de tegenfeitelijke analyse en materialiteitstoets die in stap 2 door het projectteam wordt uitgevoerd.         </t>
    </r>
  </si>
  <si>
    <t>Subsidie 1</t>
  </si>
  <si>
    <t>Subsidie 2</t>
  </si>
  <si>
    <t>Subsidie 3</t>
  </si>
  <si>
    <t>Subsidie 4</t>
  </si>
  <si>
    <t>Subsidie 5</t>
  </si>
  <si>
    <t>Subsidie 6</t>
  </si>
  <si>
    <t>Subsidie 7</t>
  </si>
  <si>
    <t>Subsidie 8</t>
  </si>
  <si>
    <t>Subsidie 9</t>
  </si>
  <si>
    <t>Subsidie 10</t>
  </si>
  <si>
    <t>Subsidie 11</t>
  </si>
  <si>
    <t>Subsidie 12</t>
  </si>
  <si>
    <t>Subsidie 13</t>
  </si>
  <si>
    <t>Subsidie 14</t>
  </si>
  <si>
    <t>Subsidie 15</t>
  </si>
  <si>
    <t>Subsidie 16</t>
  </si>
  <si>
    <t>Subsidie 17</t>
  </si>
  <si>
    <t>Subsidie 18</t>
  </si>
  <si>
    <t>Subsidie 19</t>
  </si>
  <si>
    <t>Subsidie 20</t>
  </si>
  <si>
    <t>Toelichting begrippenkader en methodologische aspecten</t>
  </si>
  <si>
    <t>Hieronder lichten we toe wat beschouwd wordt als een 'subsidie' en hoe we bepalen of een subsidie milieuschadelijk is. Tenslotte, voegen we een aantal links naar achtergrondinformatie toe.</t>
  </si>
  <si>
    <r>
      <t xml:space="preserve">Ter herinnering : De opmaak van de inventaris voor milieuschadelijke subsidies betreft een EU-verplichting. De opname van een subsidie in de inventaris voor milieusschadelijke susbidies betekent </t>
    </r>
    <r>
      <rPr>
        <b/>
        <i/>
        <sz val="12"/>
        <color theme="1"/>
        <rFont val="Aptos Narrow"/>
        <scheme val="minor"/>
      </rPr>
      <t>an sich</t>
    </r>
    <r>
      <rPr>
        <b/>
        <sz val="12"/>
        <color theme="1"/>
        <rFont val="Aptos Narrow"/>
        <scheme val="minor"/>
      </rPr>
      <t xml:space="preserve"> niet dat deze subsidie moet worden stopgezet of afgebouwd.   </t>
    </r>
  </si>
  <si>
    <t>1. Wat is een subsidie?</t>
  </si>
  <si>
    <t>Een subsidie is een maatregel van de overheid die een voordeel toekent aan specifieke consumenten of producenten, om hun inkomen aan te vullen of hun kosten te doen dalen. Het Guidance document voor de opmaak van de MSS-inventaris (zie punt 3 hierna) verwijst naar de brede definitie van subsidies zoals deze door de Wereldhandelsorganisatie wordt gebruikt. Deze definitie omvat:</t>
  </si>
  <si>
    <r>
      <rPr>
        <b/>
        <sz val="12"/>
        <color theme="1"/>
        <rFont val="Aptos"/>
      </rPr>
      <t>&gt; Rechtstreekse geldtransfer</t>
    </r>
    <r>
      <rPr>
        <sz val="12"/>
        <color theme="1"/>
        <rFont val="Aptos"/>
      </rPr>
      <t xml:space="preserve">, d.w.z. wanneer de overheid directe betalingen of subsidies aan derden verstrekt. Deze worden toegekend  voor een specifieke investering of om een persoon/bedrijf/organisatie in staat te stellen haar algemene kosten of de kosten die verband houden met een specifieke activiteit (met inbegrip van de overdracht van risico)  geheel of gedeeltelijk te dekken. Dit geldt ook voor laagrentende of preferentiële leningen die door de overheid worden verstrekt aan producenten. </t>
    </r>
  </si>
  <si>
    <r>
      <rPr>
        <b/>
        <sz val="12"/>
        <color theme="1"/>
        <rFont val="Aptos"/>
      </rPr>
      <t>&gt; Prijs- en inkomenssteun</t>
    </r>
    <r>
      <rPr>
        <sz val="12"/>
        <color theme="1"/>
        <rFont val="Aptos"/>
      </rPr>
      <t xml:space="preserve"> om de producentenprijzen op een hoger niveau te houden of consumentenprijzen op een lager niveau dan onder volledig concurrerende voorwaarden of als garantie voor een minimuminkomen (in het algemeen of voor specifieke groepen) wanneer er sprake is van een koppeling van een subsidie aan een hoger niveau van vraag naar of aanbod van goederen of activiteiten. </t>
    </r>
  </si>
  <si>
    <r>
      <rPr>
        <b/>
        <sz val="12"/>
        <color theme="1"/>
        <rFont val="Aptos"/>
      </rPr>
      <t>&gt; Levering door de overheid van goederen of diensten</t>
    </r>
    <r>
      <rPr>
        <sz val="12"/>
        <color theme="1"/>
        <rFont val="Aptos"/>
      </rPr>
      <t xml:space="preserve"> </t>
    </r>
    <r>
      <rPr>
        <u/>
        <sz val="12"/>
        <color theme="1"/>
        <rFont val="Aptos"/>
      </rPr>
      <t>anders dan algemene infrastructuu</t>
    </r>
    <r>
      <rPr>
        <sz val="12"/>
        <color theme="1"/>
        <rFont val="Aptos"/>
      </rPr>
      <t>r, of aankoop van goederen tegen niet-marktconforme voorwaarden, met inbegrip van directe marktinterventie.</t>
    </r>
  </si>
  <si>
    <r>
      <rPr>
        <b/>
        <sz val="12"/>
        <color theme="1"/>
        <rFont val="Aptos"/>
      </rPr>
      <t>&gt; Gederfde overheidsinkomsten</t>
    </r>
    <r>
      <rPr>
        <sz val="12"/>
        <color theme="1"/>
        <rFont val="Aptos"/>
      </rPr>
      <t xml:space="preserve">, d.w.z. niet geïnd, zoals belastingvrijstellingen, kortingen, terugbetalingen, uitstel of verlaagde tarieven voor specifieke groepen, activiteiten of producten. </t>
    </r>
  </si>
  <si>
    <t xml:space="preserve">Voorts geeft het Guidance document nog mee dat :  </t>
  </si>
  <si>
    <r>
      <t>&gt;</t>
    </r>
    <r>
      <rPr>
        <b/>
        <sz val="12"/>
        <color theme="1"/>
        <rFont val="Aptos Narrow"/>
        <scheme val="minor"/>
      </rPr>
      <t xml:space="preserve"> </t>
    </r>
    <r>
      <rPr>
        <b/>
        <i/>
        <sz val="12"/>
        <color theme="1"/>
        <rFont val="Aptos Narrow"/>
        <scheme val="minor"/>
      </rPr>
      <t>Energiesubsidies</t>
    </r>
    <r>
      <rPr>
        <sz val="12"/>
        <color theme="1"/>
        <rFont val="Aptos Narrow"/>
        <family val="2"/>
        <scheme val="minor"/>
      </rPr>
      <t xml:space="preserve"> buiten deze inventarisatieoefening vallen. Het beleid rond energiesubsidies, en daarmee ook fossiele brandstoffen, wordt immers al geanalyseerd en gerapporteerd onder de Governance-verordening (EU) 2018/1999 -artikel 17.</t>
    </r>
  </si>
  <si>
    <r>
      <t xml:space="preserve">&gt; enkel </t>
    </r>
    <r>
      <rPr>
        <b/>
        <i/>
        <sz val="12"/>
        <color theme="1"/>
        <rFont val="Aptos"/>
      </rPr>
      <t>'maatregelen'</t>
    </r>
    <r>
      <rPr>
        <i/>
        <sz val="12"/>
        <color theme="1"/>
        <rFont val="Aptos"/>
      </rPr>
      <t xml:space="preserve"> </t>
    </r>
    <r>
      <rPr>
        <sz val="12"/>
        <color theme="1"/>
        <rFont val="Aptos"/>
      </rPr>
      <t>als subsides in aanmerking komen. Er  is met andere woorden een actieve overheidsinterventie vereist. Een gebrek aan overheidsinterventie, bv. het niet reguleren van de toegang tot natuurlijke hulpbronnen, wordt niet als een subsidie beschouwd.</t>
    </r>
  </si>
  <si>
    <r>
      <t xml:space="preserve">&gt; Zowel subsidies aan </t>
    </r>
    <r>
      <rPr>
        <b/>
        <i/>
        <sz val="12"/>
        <color theme="1"/>
        <rFont val="Aptos"/>
      </rPr>
      <t>consumenten</t>
    </r>
    <r>
      <rPr>
        <b/>
        <sz val="12"/>
        <color theme="1"/>
        <rFont val="Aptos"/>
      </rPr>
      <t xml:space="preserve"> als aan </t>
    </r>
    <r>
      <rPr>
        <b/>
        <i/>
        <sz val="12"/>
        <color theme="1"/>
        <rFont val="Aptos"/>
      </rPr>
      <t>producenten</t>
    </r>
    <r>
      <rPr>
        <b/>
        <sz val="12"/>
        <color theme="1"/>
        <rFont val="Aptos"/>
      </rPr>
      <t xml:space="preserve"> </t>
    </r>
    <r>
      <rPr>
        <sz val="12"/>
        <color theme="1"/>
        <rFont val="Aptos"/>
      </rPr>
      <t>in aanmerking komen.</t>
    </r>
  </si>
  <si>
    <r>
      <t>&gt; Ook</t>
    </r>
    <r>
      <rPr>
        <b/>
        <sz val="12"/>
        <color theme="1"/>
        <rFont val="Aptos"/>
      </rPr>
      <t xml:space="preserve"> </t>
    </r>
    <r>
      <rPr>
        <b/>
        <i/>
        <sz val="12"/>
        <color theme="1"/>
        <rFont val="Aptos"/>
      </rPr>
      <t>potentiële</t>
    </r>
    <r>
      <rPr>
        <b/>
        <sz val="12"/>
        <color theme="1"/>
        <rFont val="Aptos"/>
      </rPr>
      <t xml:space="preserve"> </t>
    </r>
    <r>
      <rPr>
        <sz val="12"/>
        <color theme="1"/>
        <rFont val="Aptos"/>
      </rPr>
      <t>transfers zoals staatsgaranties/waarborgen als subsidies worden beschouwd.</t>
    </r>
  </si>
  <si>
    <r>
      <t xml:space="preserve">&gt; Enkel subsidies waarvan de uitbetaling (vereffening) in het </t>
    </r>
    <r>
      <rPr>
        <b/>
        <i/>
        <sz val="12"/>
        <color theme="1"/>
        <rFont val="Aptos"/>
      </rPr>
      <t>inventarisatiejaar</t>
    </r>
    <r>
      <rPr>
        <sz val="12"/>
        <color theme="1"/>
        <rFont val="Aptos"/>
      </rPr>
      <t xml:space="preserve"> 2024 (= rapporteringsjaar 2025) plaatsvond, moeten beschouwd worden.  Als er dus in 2024 een MSS werd uitbetaald (vereffend) dan </t>
    </r>
    <r>
      <rPr>
        <b/>
        <sz val="12"/>
        <color theme="1"/>
        <rFont val="Aptos"/>
      </rPr>
      <t>moet</t>
    </r>
    <r>
      <rPr>
        <sz val="12"/>
        <color theme="1"/>
        <rFont val="Aptos"/>
      </rPr>
      <t> deze in de MSS-inventaris voor 2024 worden opgenomen ook als de toekenning (vastlegging) vóór 2024 plaatsvond of als de subsidie is uitgedoofd. Indien een MSS in 2024 werd toegekend (vastgelegd) maar pas in 2025 of later zal worden uitbetaald (vereffend) dan</t>
    </r>
    <r>
      <rPr>
        <b/>
        <sz val="12"/>
        <color theme="1"/>
        <rFont val="Aptos"/>
      </rPr>
      <t xml:space="preserve"> kan </t>
    </r>
    <r>
      <rPr>
        <sz val="12"/>
        <color theme="1"/>
        <rFont val="Aptos"/>
      </rPr>
      <t xml:space="preserve">deze al in de MSS-inventaris worden opgenomen, zij het met vermelding dat deze pas na 2024 zal worden uitbetaald (vereffend). </t>
    </r>
  </si>
  <si>
    <r>
      <t>&gt; Ook subsidies met</t>
    </r>
    <r>
      <rPr>
        <b/>
        <sz val="12"/>
        <color theme="1"/>
        <rFont val="Aptos"/>
      </rPr>
      <t xml:space="preserve"> </t>
    </r>
    <r>
      <rPr>
        <b/>
        <i/>
        <sz val="12"/>
        <color theme="1"/>
        <rFont val="Aptos"/>
      </rPr>
      <t>zowel positieve als negatieve effecten</t>
    </r>
    <r>
      <rPr>
        <b/>
        <sz val="12"/>
        <color theme="1"/>
        <rFont val="Aptos"/>
      </rPr>
      <t xml:space="preserve"> </t>
    </r>
    <r>
      <rPr>
        <sz val="12"/>
        <color theme="1"/>
        <rFont val="Aptos"/>
      </rPr>
      <t>(bv. negatieve tweede orde effecten) moeten worden meegenomen. Subsidies die louter gunstig zijn voor het milieu kunnen geen MSS zijn en moeten dus ook niet geïnventariseerd worden. Subsidies die een aanzienlijke negatieve impact hebben op het milieu zijn MSS, zelfs als hebben ze ook aanzienlijke positieve effecten.</t>
    </r>
    <r>
      <rPr>
        <b/>
        <sz val="12"/>
        <color theme="1"/>
        <rFont val="Aptos"/>
      </rPr>
      <t xml:space="preserve"> </t>
    </r>
  </si>
  <si>
    <t>2. Hoe bepalen we of een subsidie milieuschadelijk is?</t>
  </si>
  <si>
    <t>Het Guidance document stelt dat een subsidie als milieuschadelijk wordt beschouwd als het ernstig afbreuk doet aan één van de 6 milieudoelstellingen uit de Taxonomie verordering (EU) 2018/2088, te weten :</t>
  </si>
  <si>
    <r>
      <t>1)</t>
    </r>
    <r>
      <rPr>
        <sz val="7"/>
        <color theme="1"/>
        <rFont val="Times New Roman"/>
        <family val="1"/>
      </rPr>
      <t xml:space="preserve">        </t>
    </r>
    <r>
      <rPr>
        <sz val="12"/>
        <color theme="1"/>
        <rFont val="Aptos"/>
      </rPr>
      <t>de mitigatie van klimaatverandering;</t>
    </r>
  </si>
  <si>
    <r>
      <t>2)</t>
    </r>
    <r>
      <rPr>
        <sz val="7"/>
        <color theme="1"/>
        <rFont val="Times New Roman"/>
        <family val="1"/>
      </rPr>
      <t xml:space="preserve">        </t>
    </r>
    <r>
      <rPr>
        <sz val="12"/>
        <color theme="1"/>
        <rFont val="Aptos"/>
      </rPr>
      <t>de adaptatie aan klimaatverandering;</t>
    </r>
  </si>
  <si>
    <r>
      <t>3)</t>
    </r>
    <r>
      <rPr>
        <sz val="7"/>
        <color theme="1"/>
        <rFont val="Times New Roman"/>
        <family val="1"/>
      </rPr>
      <t xml:space="preserve">        </t>
    </r>
    <r>
      <rPr>
        <sz val="12"/>
        <color theme="1"/>
        <rFont val="Aptos"/>
      </rPr>
      <t>het duurzaam gebruik en de bescherming van water en mariene hulpbronnen;</t>
    </r>
  </si>
  <si>
    <r>
      <t>4)</t>
    </r>
    <r>
      <rPr>
        <sz val="7"/>
        <color theme="1"/>
        <rFont val="Times New Roman"/>
        <family val="1"/>
      </rPr>
      <t xml:space="preserve">        </t>
    </r>
    <r>
      <rPr>
        <sz val="12"/>
        <color theme="1"/>
        <rFont val="Aptos"/>
      </rPr>
      <t>de transitie naar een circulaire economie;</t>
    </r>
  </si>
  <si>
    <r>
      <t>5)</t>
    </r>
    <r>
      <rPr>
        <sz val="7"/>
        <color theme="1"/>
        <rFont val="Times New Roman"/>
        <family val="1"/>
      </rPr>
      <t xml:space="preserve">        </t>
    </r>
    <r>
      <rPr>
        <sz val="12"/>
        <color theme="1"/>
        <rFont val="Aptos"/>
      </rPr>
      <t>de preventie en bestrijding van verontreiniging;</t>
    </r>
  </si>
  <si>
    <r>
      <t>6)</t>
    </r>
    <r>
      <rPr>
        <sz val="7"/>
        <color theme="1"/>
        <rFont val="Times New Roman"/>
        <family val="1"/>
      </rPr>
      <t xml:space="preserve">        </t>
    </r>
    <r>
      <rPr>
        <sz val="12"/>
        <color theme="1"/>
        <rFont val="Aptos"/>
      </rPr>
      <t>de bescherming en het herstel van de biodiversiteit en ecosystemen.</t>
    </r>
  </si>
  <si>
    <r>
      <t xml:space="preserve">We spreken hierna van </t>
    </r>
    <r>
      <rPr>
        <b/>
        <sz val="12"/>
        <color theme="1"/>
        <rFont val="Aptos"/>
      </rPr>
      <t xml:space="preserve">6 </t>
    </r>
    <r>
      <rPr>
        <b/>
        <u/>
        <sz val="12"/>
        <color theme="1"/>
        <rFont val="Aptos"/>
      </rPr>
      <t>impactcategorieën.</t>
    </r>
  </si>
  <si>
    <t xml:space="preserve">Om vast te stellen of een subsidie ernstige afbreuk doet aan één of meerdere van deze 6 impactcategorieën gaan we als volgt te werk (zie ook de figuur hieronder). </t>
  </si>
  <si>
    <r>
      <rPr>
        <b/>
        <sz val="12"/>
        <color theme="1"/>
        <rFont val="Aptos"/>
      </rPr>
      <t xml:space="preserve">Stap 1 </t>
    </r>
    <r>
      <rPr>
        <sz val="12"/>
        <color theme="1"/>
        <rFont val="Aptos"/>
      </rPr>
      <t xml:space="preserve">: Op basis van een checklist gaan we na of de subsidie een invloed heeft op factoren die minstens één van de impactcategorieën beïnvloeden (zie hierboven). Indien de subsidie de belangrijkste impactbepalende factoren niet kan beïnvloeden dan kunnen we de subsidie al snel uitsluiten als MSS.  Kan de subsidie wel minstens één van de belangrijkste impactbepalende factoren beïnvloeden dan hebben we te maken met een </t>
    </r>
    <r>
      <rPr>
        <u/>
        <sz val="12"/>
        <color theme="1"/>
        <rFont val="Aptos"/>
      </rPr>
      <t>potentiële</t>
    </r>
    <r>
      <rPr>
        <sz val="12"/>
        <color theme="1"/>
        <rFont val="Aptos"/>
      </rPr>
      <t xml:space="preserve"> milieuschadelijke subsidie. </t>
    </r>
    <r>
      <rPr>
        <b/>
        <sz val="12"/>
        <color theme="1"/>
        <rFont val="Aptos"/>
      </rPr>
      <t>Het is voor deze eerste stap dat we jullie hulp inroepen.</t>
    </r>
  </si>
  <si>
    <r>
      <rPr>
        <b/>
        <sz val="12"/>
        <color theme="1"/>
        <rFont val="Aptos"/>
      </rPr>
      <t xml:space="preserve">Stap 2 : </t>
    </r>
    <r>
      <rPr>
        <sz val="12"/>
        <color theme="1"/>
        <rFont val="Aptos"/>
      </rPr>
      <t xml:space="preserve">Voor potentiële milieuschadelijke subsidies gaan we in een volgende stap na of de subsidie daadwerkelijk een materiële impact heeft op minstens één van de impactcategorieën. We doen dit aan de hand van een tegenfeitelijke analyse en de toetsing aan een materialiteitsdrempel. Op basis hiervan bepalen we of de subsidie als milieuschadelijke subsidie in de inventaris dient te worden opgenomen of niet. </t>
    </r>
    <r>
      <rPr>
        <b/>
        <sz val="12"/>
        <color theme="1"/>
        <rFont val="Aptos"/>
      </rPr>
      <t>De analyse in deze tweede stap zal door het projectteam worden uitgevoerd.</t>
    </r>
  </si>
  <si>
    <t xml:space="preserve">3. Meer weten - links naar achtergrondinformatie </t>
  </si>
  <si>
    <r>
      <rPr>
        <b/>
        <sz val="12"/>
        <color theme="1"/>
        <rFont val="Aptos Narrow"/>
        <scheme val="minor"/>
      </rPr>
      <t xml:space="preserve">Guidance document reporting of non-energy Environmentally Harmful Subsidies </t>
    </r>
    <r>
      <rPr>
        <sz val="12"/>
        <color theme="1"/>
        <rFont val="Aptos Narrow"/>
        <family val="2"/>
        <scheme val="minor"/>
      </rPr>
      <t xml:space="preserve">
European Commission, Sub-group on Environmentally Harmful Subsidies and the Polluter Pays Principle Guidance document for reporting of non-energy Environmentally Harmful Subsidies (EHS), Draft, Ref. Ares(2024)3350447, 8 May 2024</t>
    </r>
  </si>
  <si>
    <t xml:space="preserve">https://ec.europa.eu/transparency/expert-groups-register/core/api/front/expertGroupAddtitionalInfo/51451/download </t>
  </si>
  <si>
    <t>EU Commissie - webagina : Phasing out Environmentally Harmful Subsidies</t>
  </si>
  <si>
    <t>https://environment.ec.europa.eu/economy-and-finance/phasing-out-environmentally-harmful-subsidies_en</t>
  </si>
  <si>
    <t xml:space="preserve">Handleiding bij gebruik van MSS-checklist </t>
  </si>
  <si>
    <t xml:space="preserve">Hieronder vindt u een overzicht van de onderdelen van de checklist en informatie over de timing en hoe en waar u ons kan vinden voor ondersteuning.
</t>
  </si>
  <si>
    <t xml:space="preserve">1. Overzicht checklistonderdelen </t>
  </si>
  <si>
    <t xml:space="preserve">Generieke en sectorspecifieke vragen </t>
  </si>
  <si>
    <t>Voor elk van de 6 impactcategorieën werden impactbepalende factoren gedefinieerd en vertaald naar checklistvragen. Er zijn generieke en sectorspecifiek vragen</t>
  </si>
  <si>
    <t xml:space="preserve">&gt; Generieke vragen zijn vrij algemeen geformuleerd zodat ze over de sectoren heen relevant kunnen zijn.  </t>
  </si>
  <si>
    <t>&gt; Sectorspecifieke vragen:  Omdat de generieke vragen ondanks de toelichting soms wat abstract kunnen zijn, werden de generiek vragen voor een aantal sectoren tevens doorvertaald naar  sectorspecifieke vragen. Het betreft volgende sectoren : 1) landbouw, bosbouw en visserij, 2) bouw , 3) maakindustrie, 4) transport en  5) huishoudens.</t>
  </si>
  <si>
    <t>Voor de meeste generieke en sectorspecifieke vragen geven we een toelichting of tips die u helpen om de vragen te beantwoorden.</t>
  </si>
  <si>
    <t>Vragenfilter</t>
  </si>
  <si>
    <t xml:space="preserve">Omdat niet alle vragen voor iedereen of voor elke subsidie relevant zijn, werd een filterfunctie ingebouwd. Deze kan u vinden links bovenaan in cel A1. Als u op het filtericoon klikt krijgt u een overzicht van de mogelijke filters die u kan aanvinken.   </t>
  </si>
  <si>
    <t xml:space="preserve">A. Generiek </t>
  </si>
  <si>
    <t>B. Landbouw, bosbouw en visserij</t>
  </si>
  <si>
    <t>C. Bouw</t>
  </si>
  <si>
    <t>D. Maakindustrie</t>
  </si>
  <si>
    <t>E. Transport</t>
  </si>
  <si>
    <t>F. Huishoudens</t>
  </si>
  <si>
    <t xml:space="preserve">Aangezien de generieke vragen voor iedereen relevant kunnen zijn, dient de filter ‘A. Generiek’ steeds aangevinkt te worden. Daarnaast heeft u de mogelijkheid om de toepasselijke sectoren te selecteren zodat de enkel de relevante sectorspecfieke vragen worden getoond.  Pas indien nodig de filter aan in functie van de beschouwde subsidie. </t>
  </si>
  <si>
    <t>Antwoordvakjes per subsidie</t>
  </si>
  <si>
    <t xml:space="preserve">Rechts van de vragen kan u per subsidie een antwoordvakje vinden. Er is standaard plaats voor 10 subsidies voorzien. Indien u bijkomende  subsidies wil toevoegen, dan kan u extra kolommen aanmaken (vorige kolommen kopiëren  en de nummering van de bijkomende subsidies laten doorlopen (subsidie 11, 12, enzovoort).     </t>
  </si>
  <si>
    <r>
      <t xml:space="preserve">Lees steeds voor elke subsidie steeds alle vragen die door de toepassing van de vragenfilter werden geslecteerd. Plaats een kruisje in het antwoordvakje (rechts van de vraag) voor de betreffende subsidie indien van toepassng.  Als u een X voor een specifieke vraag heeft aangeduid, dan hoeft u dat voor de generieke vraag niet meer te doen. </t>
    </r>
    <r>
      <rPr>
        <b/>
        <sz val="12"/>
        <color theme="1"/>
        <rFont val="Aptos Narrow (Hoofdtekst)"/>
      </rPr>
      <t>Van zodra u op één van de vragen uit de MSS-checklist bevestigend heeft geantwoord, wordt deze subsidie voor verder onderzoek meegenomen en mag u verdergaan met een volgende subsidie</t>
    </r>
    <r>
      <rPr>
        <sz val="12"/>
        <color theme="1"/>
        <rFont val="Aptos Narrow (Hoofdtekst)"/>
      </rPr>
      <t>. Uiteraard kan u ook alle overige vragen met betrekking tot deze subsidie beantwoorden om zo een beter inzicht te krijgen in de impactcategorieën die door de subsidie kunnen beïnvloed worden.</t>
    </r>
    <r>
      <rPr>
        <sz val="12"/>
        <color theme="1"/>
        <rFont val="Aptos Narrow"/>
        <family val="2"/>
        <scheme val="minor"/>
      </rPr>
      <t xml:space="preserve">    </t>
    </r>
  </si>
  <si>
    <t>De MSS-checklist bevat enkel het nummer van de subsidies (subsidie 1, 2, 3, enzovoort). De volledige naam en de desgevallend bijkomende informatie kan u in de tab 'ID-fiche' opnemen.  Er is standaard plaats voor 10 subsidies voorzien. Indien u bijkomende  subsidies wil toevoegen, dan kan kan u extra rijen aanmaken en de nummering van de bijkomende subsidies laten doorlopen (subsidie 11, 12, enzovoort).</t>
  </si>
  <si>
    <t>2. Hulp bij het identificeren van 'belangrijke' subsidies waarvoor de MSS-checklist dient te worden toegepast</t>
  </si>
  <si>
    <t xml:space="preserve">Een indicator van het belang van een susbdiie is de  omvang van de budgettaire enveloppe die eraan wordt besteed. Als we de naar omvang belangrijkste subsidies willen identificeren, kan u als volgt te werk gaan: 
1. Creër een lijst van alle beschikbare subsidies. Subsidies die naar alle redelijkheid met grote zekerheid niet tot milieuschade kunnen leiden, mogen uit deze lijst verwijderd worden (bijv. subsidies voor opleidingen). Leg bij twijfel de subsidie voor aan het projectteam (zie punt 4 hieronder).  
</t>
  </si>
  <si>
    <t xml:space="preserve">2. Rangschik de subsidies uit de lijst van groot naar klein, op basis van hun subsidie-enveloppe voor het jaar 2024. </t>
  </si>
  <si>
    <t xml:space="preserve">3. Tel de bedragen van de subsidies, gerangschikt van groot naar klein, op tot dat deze 80% van de globale subside-eneveloppe (alle subdies samen) bedragen. De subsidies die samen 80% van de totale subsidie-enveloppe bedragen kunnen op basis van hun omvang als de belangrijkste beschouwd worden en dienen aan de checklist te worden onderworpen. Controleer bij de 20% overblijvende subsidies of er subsidies in voorkomen die naar alle waarschijnlijkheid een negatieve impact op de impactcategorieën hebben. Neem deze mee op in de lijst.   </t>
  </si>
  <si>
    <t xml:space="preserve">4. Vul deze lijst aan met overige subsidies waarvoor geen rechtstreekse monetaire transfer van de overheid naar de begunstigde plaatsvindt zoals voor vrijstellingen, verminderingen, waarborgen, etc. (zie ruime definitie 'subsidie').  </t>
  </si>
  <si>
    <t xml:space="preserve">3. Timing </t>
  </si>
  <si>
    <r>
      <t xml:space="preserve">We verzoeken u tegen 25/11/2024 : 
- de ingevulde checklist voor een </t>
    </r>
    <r>
      <rPr>
        <b/>
        <sz val="12"/>
        <color theme="1"/>
        <rFont val="Aptos"/>
        <family val="2"/>
      </rPr>
      <t xml:space="preserve">eerste reeks subsidies </t>
    </r>
    <r>
      <rPr>
        <sz val="12"/>
        <color theme="1"/>
        <rFont val="Aptos"/>
        <family val="2"/>
      </rPr>
      <t xml:space="preserve">door te willen zenden zodat het projectteam hiermee aan de slag kan gaan (stap 2 van de analyse) en u uw eventuele opmerkingen, suggesties  en ervaringen kan delen op de klankbordgroepvergadering van 26/11.     
- ons in te lichten over het tijdstip waarop u het haalbaar acht om de ingevuld MSS-checklist voor de </t>
    </r>
    <r>
      <rPr>
        <b/>
        <sz val="12"/>
        <color theme="1"/>
        <rFont val="Aptos"/>
        <family val="2"/>
      </rPr>
      <t>overige subsidies</t>
    </r>
    <r>
      <rPr>
        <sz val="12"/>
        <color theme="1"/>
        <rFont val="Aptos"/>
        <family val="2"/>
      </rPr>
      <t xml:space="preserve"> door te zenden. </t>
    </r>
  </si>
  <si>
    <t>4. Hulplijn - Overleg met projectteam</t>
  </si>
  <si>
    <t>Indien u vragen heeft of een overleg wil inplannen om de evaluatie van de subsidies aan de hand van de checklist te bespreken, verzoeken we u een kort bericht naar het projectteam te willen sturen. Dit kan per e-mail naar  lucwittebolle@sustainablemarketsconsulting.com en annick@kenteradvies.be. We nemen dan snel contact met u op.</t>
  </si>
  <si>
    <t>1. Mitigatie klimaatverandering</t>
  </si>
  <si>
    <t>A. Generiek</t>
  </si>
  <si>
    <t>1.</t>
  </si>
  <si>
    <r>
      <t xml:space="preserve">Leidt de subsidie tot een toename in de uitstoot van broeikasgassen?
</t>
    </r>
    <r>
      <rPr>
        <i/>
        <sz val="10"/>
        <color theme="1"/>
        <rFont val="Aptos Narrow (Hoofdtekst)"/>
      </rPr>
      <t>Denk aan: absolute of relatieve toename van verbranding van fossiele brandstoffen, toename elektriciteitsverbruik, afremmen van mitigerende investeringen, toename van materiaal met aanzienlijke ingesloten emissies (staal, cement, …).
Broeikasgasemissies: CO2, methaan, ..</t>
    </r>
    <r>
      <rPr>
        <sz val="10"/>
        <color theme="1"/>
        <rFont val="Aptos Narrow"/>
        <family val="2"/>
        <scheme val="minor"/>
      </rPr>
      <t>.</t>
    </r>
  </si>
  <si>
    <t>B. Landbouw, Bosbouw en Visserij</t>
  </si>
  <si>
    <t>1a</t>
  </si>
  <si>
    <r>
      <rPr>
        <sz val="11"/>
        <color theme="1"/>
        <rFont val="Aptos Narrow (Hoofdtekst)"/>
      </rPr>
      <t>Leidt de subsidie tot minder snelle afbouw, een instandhouding of een toename in (koolstofintensieve) landbouwactiviteiten?</t>
    </r>
    <r>
      <rPr>
        <sz val="10"/>
        <color theme="1"/>
        <rFont val="Aptos Narrow"/>
        <family val="2"/>
        <scheme val="minor"/>
      </rPr>
      <t xml:space="preserve">
</t>
    </r>
    <r>
      <rPr>
        <i/>
        <sz val="10"/>
        <color theme="1"/>
        <rFont val="Aptos Narrow (Hoofdtekst)"/>
      </rPr>
      <t>Denk aan alle types landbouw (bv. omwille van gebruik van machines zoals tractoren, of andere installaties die werken op fossiele brandstoffen, …), maar ook aan specifieke types landbouw / tuinbouw die koolstofintensief is als gevolg van de nood aan verwarming (serreteelten, stallen, …).</t>
    </r>
  </si>
  <si>
    <t>1b</t>
  </si>
  <si>
    <r>
      <t xml:space="preserve">Leidt de subsidie tot een minder snelle afbouw, een instandhouding of een toename in de veestapel, dan wel tot een wijziging van de samenstelling van de veestapel met meer uitstoot van broeikasgassen (o.m. methaan) als gevolg?
</t>
    </r>
    <r>
      <rPr>
        <i/>
        <sz val="10"/>
        <color theme="1"/>
        <rFont val="Aptos Narrow (Hoofdtekst)"/>
      </rPr>
      <t>Denk aan overschakeling van akkerbouw naar veeteelt en binnen veeteelt van pluimvee naar varkens en naar runderen</t>
    </r>
    <r>
      <rPr>
        <sz val="10"/>
        <color theme="1"/>
        <rFont val="Aptos Narrow (Hoofdtekst)"/>
      </rPr>
      <t>.</t>
    </r>
  </si>
  <si>
    <r>
      <t xml:space="preserve">Leidt de subsidie tot een toename in activiteiten in de bouw (toename materialengebruik met (hoge) koolstofinhoud)?
</t>
    </r>
    <r>
      <rPr>
        <i/>
        <sz val="10"/>
        <color theme="1"/>
        <rFont val="Aptos Narrow (Hoofdtekst)"/>
      </rPr>
      <t>Denk aan verhoogd materialengebruik als gevolg van toename bouwactiviteiten, zoals beton, staal, cement, glas, …</t>
    </r>
  </si>
  <si>
    <r>
      <t xml:space="preserve">Leidt de subsidie tot een instandhouding of toename van productie met (hoge) uitstoot van broeikasgassen?
</t>
    </r>
    <r>
      <rPr>
        <i/>
        <sz val="10"/>
        <color theme="1"/>
        <rFont val="Aptos Narrow (Hoofdtekst)"/>
      </rPr>
      <t>Denk aan een verhoging van de productie, een toename van koolstofintensieve productie of het instandhouden van een bepaalde productie ten nadele van alternatieven die minder broeikasgassen uitstoten.  Hier kan ook het steunen van recyclage technieken bij horen die een hogere energievraag hebben dan de productie op basis van virgin grondstoffen.</t>
    </r>
  </si>
  <si>
    <r>
      <t xml:space="preserve">Leidt de subsidie tot een toename van initiatieven van Carbon Capture and Storage (CCS- opvang en opslag van koolstof) in gevallen waar alternatieve mitigerende maatregelen mogelijk zijn? 
</t>
    </r>
    <r>
      <rPr>
        <i/>
        <sz val="10"/>
        <color theme="1"/>
        <rFont val="Aptos Narrow (Hoofdtekst)"/>
      </rPr>
      <t>De capaciteit voor CCS is beperkt.  Als deze opslagcapaciteit wordt gebruikt voor uitstoot die op een andere manier verminderd kan worden, zou de CCS capaciteit gebruikt kunnen worden voor de 'moeilijkere' gevallen.</t>
    </r>
  </si>
  <si>
    <t>1c</t>
  </si>
  <si>
    <r>
      <t xml:space="preserve">Leidt de subsidie tot een grotere nood aan verwarming?
</t>
    </r>
    <r>
      <rPr>
        <i/>
        <sz val="10"/>
        <color theme="1"/>
        <rFont val="Aptos Narrow (Hoofdtekst)"/>
      </rPr>
      <t>Denk aan toename van oppervlakte / volume van industriële gebouwen door toegenomen capaciteit / …</t>
    </r>
  </si>
  <si>
    <r>
      <t xml:space="preserve">Leidt de subsidie tot toename in transport (aantal gereden / gevaren) kilometers? 
</t>
    </r>
    <r>
      <rPr>
        <i/>
        <sz val="10"/>
        <color theme="1"/>
        <rFont val="Aptos Narrow (Hoofdtekst)"/>
      </rPr>
      <t>Denk aan: toename van activiteiten (industrieel), maar ook aan ruimtelijke ordening die bepaalt dat er ontwikkelingen komen die niet goed ontsloten zijn door openbaar vervoer.</t>
    </r>
  </si>
  <si>
    <r>
      <t xml:space="preserve">Leidt de subsidie tot een instandhouding of toename van het aandeel wagens van het wagenpark op fossiele brandstoffen?
</t>
    </r>
    <r>
      <rPr>
        <i/>
        <sz val="10"/>
        <color theme="1"/>
        <rFont val="Aptos Narrow (Hoofdtekst)"/>
      </rPr>
      <t>Denk aan wagens op benzine, diesel, aardgas, … ten nadele van elektrische wagens of wagens op waterstofgas</t>
    </r>
  </si>
  <si>
    <r>
      <t xml:space="preserve">Leidt de subsidie tot een instandhouding of een toename van het aandeel verplaatsingen via de weg of lucht ten nadele van openbaar vervoer of actieve verplaatsingen (fiets, te voet) of transport via binnenvaart?
</t>
    </r>
    <r>
      <rPr>
        <i/>
        <sz val="10"/>
        <color theme="1"/>
        <rFont val="Aptos Narrow (Hoofdtekst)"/>
      </rPr>
      <t>Denk bv. aan steun voor private parkings in stadskernen / aan industrieparken, shoppingscentra of nieuwe verkavelingen die niet bij openbaar vervoersknooppunten gelegen zijn of ver van binnenvaartmogelijkheden / …  Denk aan steun voor luchtvaart (regionale luchthavens) / …</t>
    </r>
  </si>
  <si>
    <t xml:space="preserve">F. Huishoudens </t>
  </si>
  <si>
    <r>
      <t xml:space="preserve">Leidt de subsidie tot een minder snelle afname, een instandhouding of een toename van de vraag naar verwarming op fossiele brandstoffen of tot een toename van het elektriciteitsgebruik (uitz. elektriciteitsverbruik dat fossiele brandstoffen vervangt)?
</t>
    </r>
    <r>
      <rPr>
        <i/>
        <sz val="10"/>
        <color rgb="FF000000"/>
        <rFont val="Aptos Narrow (Hoofdtekst)"/>
      </rPr>
      <t xml:space="preserve">Denk aan toegenomen nood aan verwarming - bv. als gevolg van toename bebouwde oppervlakte, meer eensgezinswoningen, … Denk aan toenemend elektriciteitsverbruik voor airco's, </t>
    </r>
    <r>
      <rPr>
        <sz val="12"/>
        <color rgb="FF000000"/>
        <rFont val="Aptos Narrow"/>
        <family val="2"/>
        <scheme val="minor"/>
      </rPr>
      <t>...</t>
    </r>
  </si>
  <si>
    <r>
      <t xml:space="preserve">"Leidt de subsidie tot een minder snelle afname, een instandhouding of een toename in de consumptie door huishoudens?
</t>
    </r>
    <r>
      <rPr>
        <i/>
        <sz val="10"/>
        <color theme="1"/>
        <rFont val="Aptos Narrow (Hoofdtekst)"/>
      </rPr>
      <t xml:space="preserve">Denk bv. aan specifieke maatregelen voor koopkrachtverhoging. </t>
    </r>
  </si>
  <si>
    <t>2.</t>
  </si>
  <si>
    <r>
      <t xml:space="preserve">Leidt de subsidie tot een daling in de koolstofopslag?
</t>
    </r>
    <r>
      <rPr>
        <i/>
        <sz val="10"/>
        <color theme="1"/>
        <rFont val="Aptos Narrow (Hoofdtekst)"/>
      </rPr>
      <t>Denk aan verminderd areaal bos, natuur of in de wijziging van het beheer van bepaalde arealen (droogleggen van nat gebied, …), waardoor de opslagcapaciteit voor koolstof daalt.</t>
    </r>
  </si>
  <si>
    <t>2a</t>
  </si>
  <si>
    <r>
      <t xml:space="preserve">Leidt de subsidie tot het aansnijden van natuur voor landbouw / beheertechnieken?
</t>
    </r>
    <r>
      <rPr>
        <i/>
        <sz val="10"/>
        <color rgb="FF000000"/>
        <rFont val="Aptos Narrow (Hoofdtekst)"/>
      </rPr>
      <t>Denk aan toename areaal landbouw, verdwijnen van kleine landschapselementen uit landbouwgebied, …</t>
    </r>
  </si>
  <si>
    <t>2b</t>
  </si>
  <si>
    <t>Leidt de subsidie tot het scheuren van permanent grasland met als doel dit areaal te gebruiken voor andere doeleinden (bv. akkerbouw)?</t>
  </si>
  <si>
    <r>
      <t xml:space="preserve">Leidt de subsidie tot een toename van de bebouwde omgeving door inname van bos, natuur, wetlands, enzovoort?
</t>
    </r>
    <r>
      <rPr>
        <i/>
        <sz val="10"/>
        <color theme="1"/>
        <rFont val="Aptos Narrow (Hoofdtekst)"/>
      </rPr>
      <t>Denk aan nieuwe verkavelingen, nieuwe industriegebieden, enzovoort waardoor natuur, maar ook grasland met hoge opslagcapaciteit voor koolstof verdwijnt.</t>
    </r>
  </si>
  <si>
    <r>
      <rPr>
        <sz val="12"/>
        <color theme="1"/>
        <rFont val="Aptos Narrow (Hoofdtekst)"/>
      </rPr>
      <t>Leidt de subsidie tot een toename van de bebouwde omgeving voor industrie door inname van bos, natuur, wetlands, enzovoort?</t>
    </r>
    <r>
      <rPr>
        <sz val="10"/>
        <color theme="1"/>
        <rFont val="Aptos Narrow"/>
        <scheme val="minor"/>
      </rPr>
      <t xml:space="preserve">
</t>
    </r>
    <r>
      <rPr>
        <i/>
        <sz val="10"/>
        <color theme="1"/>
        <rFont val="Aptos Narrow"/>
        <scheme val="minor"/>
      </rPr>
      <t>Denk aan nieuwe industriegebieden of uitbreiding ervan, enzovoort waardoor natuur, maar ook grasland met hoge opslagcapaciteit voor koolstof verdwijnt.</t>
    </r>
  </si>
  <si>
    <r>
      <t xml:space="preserve">Leidt de subsidie tot een toename van private transportinfrastructuur ten nadele van bos, natuur, grasland, …?
</t>
    </r>
    <r>
      <rPr>
        <i/>
        <sz val="10"/>
        <color theme="1"/>
        <rFont val="Aptos Narrow (Hoofdtekst)"/>
      </rPr>
      <t>Denk aan het aanleggen van private parkings bij industrieterreinen, of handelszaken …</t>
    </r>
  </si>
  <si>
    <r>
      <t xml:space="preserve">Leidt de subsidie tot een verharding van private tuinen?
</t>
    </r>
    <r>
      <rPr>
        <i/>
        <sz val="10"/>
        <color theme="1"/>
        <rFont val="Aptos Narrow (Hoofdtekst)"/>
      </rPr>
      <t>Denk bv. aan terras aanleg, verwijderen van bomen in de tuin, …</t>
    </r>
  </si>
  <si>
    <t>2. Adaptatie aan klimaatverandering</t>
  </si>
  <si>
    <r>
      <t xml:space="preserve">Leidt de subsidie tot een verhoogd hitterisico?
</t>
    </r>
    <r>
      <rPr>
        <i/>
        <sz val="10"/>
        <color theme="1"/>
        <rFont val="Aptos Narrow (Hoofdtekst)"/>
      </rPr>
      <t>Met: risico = kans x gevolg.  En dus: alles wat ofwel de kans ofwel de gevolgen van hittestress situaties verhoogt, heeft een verhoogd hitterisico tot gevolg.
Denk aan: een verhoging van het hitte-eiland effect, een verhoging van de gevoeligheid van de bevolking voor hitte, een vermindering van het vermogen van de bevolking om om te gaan met hitte of zich eraan aan te passen of tegen te beschermen, een verhoging van het aandeel inwoners dat blootgesteld kan worden aan hitte.</t>
    </r>
  </si>
  <si>
    <r>
      <rPr>
        <sz val="12"/>
        <color theme="1"/>
        <rFont val="Aptos Narrow (Hoofdtekst)"/>
      </rPr>
      <t>Leidt de subsidie tot een toename van het landbouwareaal mogelijk ten nadele van bos en verkoelende natuur?</t>
    </r>
    <r>
      <rPr>
        <sz val="10"/>
        <color theme="1"/>
        <rFont val="Aptos Narrow"/>
        <family val="2"/>
        <scheme val="minor"/>
      </rPr>
      <t xml:space="preserve">
Denk aan alle types landbouw - maar zeker ook de landbouw die leidt tot een toename van verharde oppervlakte - waardoor de kans bestaat dat verkoelende natuur verdwijnt</t>
    </r>
  </si>
  <si>
    <r>
      <t xml:space="preserve">Leidt de subsidie tot een toename in verharde oppervlakte mogelijk ten nadele van bos en verkoelende natuur?
</t>
    </r>
    <r>
      <rPr>
        <i/>
        <sz val="10"/>
        <color theme="1"/>
        <rFont val="Aptos Narrow (Hoofdtekst)"/>
      </rPr>
      <t>Denk aan woningen, maar ook industriële gebouwen / industrieterreinen en bijhorende infrastructuur</t>
    </r>
  </si>
  <si>
    <r>
      <rPr>
        <sz val="12"/>
        <color theme="1"/>
        <rFont val="Aptos Narrow (Hoofdtekst)"/>
      </rPr>
      <t xml:space="preserve">Leidt de subsidie tot een toename in verharde oppervlakte mogelijk ten nadele van bos en verkoelende natuur?
</t>
    </r>
    <r>
      <rPr>
        <i/>
        <sz val="10"/>
        <color theme="1"/>
        <rFont val="Aptos Narrow (Hoofdtekst)"/>
      </rPr>
      <t>Denk aan woningen, maar ook industriële gebouwen / industrieterreinen en bijhorende infrastructuur</t>
    </r>
  </si>
  <si>
    <r>
      <t xml:space="preserve">Leidt de subsidie tot toename in transportinfrastructuur ten nadele van bos en verkoelende natuur?      
</t>
    </r>
    <r>
      <rPr>
        <i/>
        <sz val="10"/>
        <color theme="1"/>
        <rFont val="Aptos Narrow (Hoofdtekst)"/>
      </rPr>
      <t>Denk aan: toename van private infrastructuur ten behoeve van transport (bv. private parkings, …)</t>
    </r>
  </si>
  <si>
    <r>
      <t xml:space="preserve">Leidt de subsidie tot een toename in verharde buitenruimtes ten nadele van vegetatie?
</t>
    </r>
    <r>
      <rPr>
        <i/>
        <sz val="10"/>
        <color rgb="FF000000"/>
        <rFont val="Aptos Narrow (Hoofdtekst)"/>
      </rPr>
      <t>Denk bv. aan terrassen, …</t>
    </r>
  </si>
  <si>
    <r>
      <t xml:space="preserve">Leidt de subsidie tot een verhoogd droogterisico?
</t>
    </r>
    <r>
      <rPr>
        <i/>
        <sz val="10"/>
        <color theme="1"/>
        <rFont val="Aptos Narrow (Hoofdtekst)"/>
      </rPr>
      <t>Met: risico = kans x gevolg.  En dus: alles wat ofwel de kans ofwel de gevolgen van (langdurige) droogte situaties verhoogt heeft een verhoogd droogterisico tot gevolg.
Denk aan: een toename in verbruik van water, een verhoging van de gevoeligheid van de bevolking voor droogte, een vermindering van het vermogen van de bevolking om om te gaan met droogte of zich eraan aan te passen of tegen te beschermen, een verhoging van het aandeel inwoners dat blootgesteld kan worden aan droogte.  Ook verharding en vermindering van waterinfiltratie kan het droogterisico doen toenemen.  Dit komt aan bod in vraag</t>
    </r>
    <r>
      <rPr>
        <b/>
        <i/>
        <sz val="10"/>
        <color theme="1"/>
        <rFont val="Aptos Narrow (Hoofdtekst)"/>
      </rPr>
      <t xml:space="preserve"> 3 </t>
    </r>
    <r>
      <rPr>
        <i/>
        <sz val="10"/>
        <color theme="1"/>
        <rFont val="Aptos Narrow (Hoofdtekst)"/>
      </rPr>
      <t>hieronder.</t>
    </r>
  </si>
  <si>
    <r>
      <t xml:space="preserve">Leidt de subsidie tot toename in waterverbruik?
</t>
    </r>
    <r>
      <rPr>
        <i/>
        <sz val="10"/>
        <color rgb="FF000000"/>
        <rFont val="Aptos Narrow (Hoofdtekst)"/>
      </rPr>
      <t>Denk aan toename areaal landbouw, (relatieve) toename waterintensieve teelten, toename (nood aan) irrigatie (bv. als gevolg van het telen van gewassen die niet aangepast zijn aan het veranderende klimaat), …</t>
    </r>
  </si>
  <si>
    <r>
      <t xml:space="preserve">Leidt de subsidie tot een toename in het waterverbruik bij nieuwe bouwactiviteiten?
</t>
    </r>
    <r>
      <rPr>
        <i/>
        <sz val="10"/>
        <color theme="1"/>
        <rFont val="Aptos Narrow (Hoofdtekst)"/>
      </rPr>
      <t>Denk aan bemalingswater, vooral wanneer (nog) geen maatregelen worden genomen om dit terug te laten infiltreren in het grondwater</t>
    </r>
  </si>
  <si>
    <r>
      <t xml:space="preserve">Leidt de subsidie tot een toename in het waterverbruik in de industrie?
</t>
    </r>
    <r>
      <rPr>
        <i/>
        <sz val="10"/>
        <color theme="1"/>
        <rFont val="Aptos Narrow (Hoofdtekst)"/>
      </rPr>
      <t>Denk aan toename van waterintensieve productieprocessen, …</t>
    </r>
  </si>
  <si>
    <r>
      <t xml:space="preserve">Leidt de subsidie tot een versneld verlies van beschikbaar oppervlaktewater?
</t>
    </r>
    <r>
      <rPr>
        <i/>
        <sz val="10"/>
        <color theme="1"/>
        <rFont val="Aptos Narrow (Hoofdtekst)"/>
      </rPr>
      <t>Denk aan toename in de binnenvaart zonder voorzieningen voor het terugpompen van schutwater, …</t>
    </r>
  </si>
  <si>
    <r>
      <t xml:space="preserve">Leidt de subsidie tot een toename in waterverbruik door huishoudens?
</t>
    </r>
    <r>
      <rPr>
        <i/>
        <sz val="10"/>
        <color theme="1"/>
        <rFont val="Aptos Narrow (Hoofdtekst)"/>
      </rPr>
      <t>Denk aan toename waterverbruik door toename aantal eensgezinswoningen en daardoor kans op toename beregening groene oppervlaktes, toegenomen aantallen zwembaden, ...</t>
    </r>
  </si>
  <si>
    <t>3.</t>
  </si>
  <si>
    <r>
      <t xml:space="preserve">Leidt de subsidie tot een verhoogd overstromingsrisico?
</t>
    </r>
    <r>
      <rPr>
        <i/>
        <sz val="10"/>
        <color theme="1"/>
        <rFont val="Aptos Narrow (Hoofdtekst)"/>
      </rPr>
      <t>Met: risico = kans x gevolg.  En dus: alles wat ofwel de kans ofwel de gevolgen van overstromingenssituaties verhoogt, heeft een verhoogd overstromingsrisico tot gevolg.
Denk aan: een toename verharding, een verhoging van de gevoeligheid van de bevolking voor overstromingen (bv. als gevolg van de plaats waar gebouwd wordt), een vermindering van het vermogen van de bevolking om om te gaan met overstromingen of zich eraan aan te passen of tegen te beschermen, een verhoging van het aandeel inwoners dat kans heeft getroffen te worden door overstromingen.</t>
    </r>
  </si>
  <si>
    <r>
      <t xml:space="preserve">Leidt de subsidie tot toename in verharde oppervlakte binnen het landbouwareaal?
</t>
    </r>
    <r>
      <rPr>
        <i/>
        <sz val="10"/>
        <color rgb="FF000000"/>
        <rFont val="Aptos Narrow (Hoofdtekst)"/>
      </rPr>
      <t>Denk aan toename stallen, serres, … (= wijziging in aandelen binnen totale landbouwsector)</t>
    </r>
  </si>
  <si>
    <t>3a</t>
  </si>
  <si>
    <r>
      <t xml:space="preserve">Leidt de subsidie tot een toename in verharde oppervlakte als gevolg van bouwactiviteiten?
</t>
    </r>
    <r>
      <rPr>
        <i/>
        <sz val="10"/>
        <color theme="1"/>
        <rFont val="Aptos Narrow (Hoofdtekst)"/>
      </rPr>
      <t>Denk aan woningbouw, industrieterreinen en bijhorende (verharde) infrastructuur, …</t>
    </r>
  </si>
  <si>
    <t>3b</t>
  </si>
  <si>
    <r>
      <t xml:space="preserve">Leidt de subsidie tot een toename van het aantal woningen in potentieel overstroombaar gebied?
</t>
    </r>
    <r>
      <rPr>
        <i/>
        <sz val="10"/>
        <color theme="1"/>
        <rFont val="Aptos Narrow (Hoofdtekst)"/>
      </rPr>
      <t>Denk bv. aan nieuwe verkavelingen als er onvoldoende rekening wordt gehouden met overstromingsgevoeligheid van gebieden.</t>
    </r>
  </si>
  <si>
    <r>
      <t xml:space="preserve">Leidt de subsidie tot een toename in verharde oppervlakte als gevolg van uitbreiding van industriële activiteiten ?
</t>
    </r>
    <r>
      <rPr>
        <i/>
        <sz val="10"/>
        <color theme="1"/>
        <rFont val="Aptos Narrow (Hoofdtekst)"/>
      </rPr>
      <t>Denk aan uitbreiding industrieterreinen en bijhorende (verharde) infrastructuur, …</t>
    </r>
  </si>
  <si>
    <r>
      <t xml:space="preserve">Leidt de subsidie tot een toename van private transportinfrastructuur ?
</t>
    </r>
    <r>
      <rPr>
        <i/>
        <sz val="10"/>
        <color theme="1"/>
        <rFont val="Aptos Narrow (Hoofdtekst)"/>
      </rPr>
      <t>Denk de aanleg van verharde private parkinginfrastructuur.</t>
    </r>
  </si>
  <si>
    <r>
      <t xml:space="preserve">Leidt de subsidie tot een toename van het aantal woningen in potentieel overstroombaar gebied?
</t>
    </r>
    <r>
      <rPr>
        <i/>
        <sz val="10"/>
        <color rgb="FF000000"/>
        <rFont val="Aptos Narrow (Hoofdtekst)"/>
      </rPr>
      <t>Denk bv. aan nieuwe verkavelingen als er onvoldoende rekening wordt gehouden met overstromingsgevoeligheid van gebieden.</t>
    </r>
  </si>
  <si>
    <t>3. Duurzaam gebruik en bescherming van water en mariene hulpbronnen</t>
  </si>
  <si>
    <r>
      <t xml:space="preserve">Leidt de subsidie tot toename in gebruik van water of wijziging van de waterhuishouding?
</t>
    </r>
    <r>
      <rPr>
        <i/>
        <sz val="10"/>
        <color theme="1"/>
        <rFont val="Aptos Narrow (Hoofdtekst)"/>
      </rPr>
      <t>Denk aan: leidingwater / grondwater / oppervlaktewater
Toename in gebruik van water kan het gevolg zijn van een uitbreiding van de activiteiten of van een intensivering van de activiteiten.</t>
    </r>
  </si>
  <si>
    <r>
      <t xml:space="preserve">Leidt de subsidie tot toename in het gebruik van grondwater voor de landbouwactiviteiten?
</t>
    </r>
    <r>
      <rPr>
        <i/>
        <sz val="10"/>
        <color theme="1"/>
        <rFont val="Aptos Narrow (Hoofdtekst)"/>
      </rPr>
      <t>Denk aan toename van activiteiten in de landbouw, door toename van landbouwareaal, door toename van irrigatie, enzovoort</t>
    </r>
  </si>
  <si>
    <t>Leidt de subsidie tot een uitbreiding van het gedraineerd areaal?
Bv. door toename van landbouwareaal of door toename van drainage op het bestaand landbouwareaal?</t>
  </si>
  <si>
    <t>Leidt de subsidie tot een verhoogde bronbemaling, zonder dat ervoor gezorgd wordt dat het water opnieuw in het grondwater terecht komt?</t>
  </si>
  <si>
    <r>
      <t xml:space="preserve">Leidt de subsidie tot minder aanvullen van de grondwatertafel?
</t>
    </r>
    <r>
      <rPr>
        <i/>
        <sz val="10"/>
        <color theme="1"/>
        <rFont val="Aptos Narrow (Hoofdtekst)"/>
      </rPr>
      <t>Denk bijvoorbeeld aan meer verharding, waardoor regenwater meer afspoelt en minder infiltreert in de bodem?</t>
    </r>
  </si>
  <si>
    <r>
      <t xml:space="preserve">Leidt de subsidie tot toename in gebruik van water?
</t>
    </r>
    <r>
      <rPr>
        <i/>
        <sz val="10"/>
        <color theme="1"/>
        <rFont val="Aptos Narrow (Hoofdtekst)"/>
      </rPr>
      <t>Denk aan: leidingwater / grondwater / oppervlaktewater
Toename in gebruik van water kan het gevolg zijn van een uitbreiding van (waterintensieve) productie activiteiten.</t>
    </r>
  </si>
  <si>
    <t>Leidt de subsdie tot toename in de scheepvaart op waterlopen met sluizen waardoor sneller oppervlaktewater verloren geraakt?</t>
  </si>
  <si>
    <r>
      <t xml:space="preserve">Leidt de subsidie tot een toename in het waterverbruik?
</t>
    </r>
    <r>
      <rPr>
        <i/>
        <sz val="11"/>
        <color theme="1"/>
        <rFont val="Aptos Narrow (Hoofdtekst)"/>
      </rPr>
      <t>Denk aan: leidingwater / grondwater / oppervlaktewater</t>
    </r>
  </si>
  <si>
    <r>
      <t xml:space="preserve">Leidt de subsidie tot een toename in lozing van water met een hogere temperatuur?
</t>
    </r>
    <r>
      <rPr>
        <i/>
        <sz val="11"/>
        <color theme="1"/>
        <rFont val="Aptos Narrow (Hoofdtekst)"/>
      </rPr>
      <t>Denk aan gebruikt water voor koelprocessen, proceswater, …</t>
    </r>
  </si>
  <si>
    <t>Leidt de subsidie tot een verhoogde nood aan proces- of koelwater?</t>
  </si>
  <si>
    <r>
      <t xml:space="preserve">Leidt de subsidie tot ingrepen of activiteiten die impact hebben op de hydromorfologische kenmerken van waterlopen?
</t>
    </r>
    <r>
      <rPr>
        <i/>
        <sz val="10"/>
        <color theme="1"/>
        <rFont val="Aptos Narrow (Hoofdtekst)"/>
      </rPr>
      <t>Denk aan activiteiten die een (direct of indirect) effect hebben op de dynamiek van de waterstroming, variatie in rivierdiepte of -breedte, substraat van de rivierbedding en structuur van de oeverzone.</t>
    </r>
  </si>
  <si>
    <r>
      <t>Leidt de subsidie tot dempen / inbuizen / omleggen / rechttrekken / kortsluiten / … van grachten of beken</t>
    </r>
    <r>
      <rPr>
        <i/>
        <sz val="10"/>
        <color theme="1"/>
        <rFont val="Aptos Narrow (Hoofdtekst)"/>
      </rPr>
      <t xml:space="preserve">
Denk aan schaalvergroting zodat beken verdwijnen of omgelegd / rechtgetrokken worden, …</t>
    </r>
  </si>
  <si>
    <r>
      <t xml:space="preserve">Leidt de subsidie tot dempen / inbuizen / omleggen / rechttrekken / kortsluiten / … van grachten of beken
</t>
    </r>
    <r>
      <rPr>
        <i/>
        <sz val="10"/>
        <color theme="1"/>
        <rFont val="Aptos Narrow (Hoofdtekst)"/>
      </rPr>
      <t>Denk aan het aanleggen van nieuwe verkavelingen waardoor beken eventueel ingebuisd, rechtgetrokken, … worden.</t>
    </r>
  </si>
  <si>
    <r>
      <t xml:space="preserve">Leidt de subsidie tot het inplanten van nieuwe industriële activiteiten die mogelijk worden ingeplant ten nadelen van grond- en oppervlaktewaterlichamen?
</t>
    </r>
    <r>
      <rPr>
        <i/>
        <sz val="10"/>
        <color theme="1"/>
        <rFont val="Aptos Narrow (Hoofdtekst)"/>
      </rPr>
      <t>Denk aan nieuwe bedrijventerreinen, met verharding waardoor het regenwater minder kan infiltreren / het rechttrekken, inbuizen, … van grachten voor het inrichten van nieuwe bedrijventerreinen, enzovoort.</t>
    </r>
  </si>
  <si>
    <r>
      <t xml:space="preserve">Leidt de subsidie tot ingrepen of activiteiten die impact hebben op de hydromorfologische kenmerken van waterlopen?
</t>
    </r>
    <r>
      <rPr>
        <i/>
        <sz val="10"/>
        <color theme="1"/>
        <rFont val="Aptos Narrow (Hoofdtekst)"/>
      </rPr>
      <t>Denk aan het rechttrekken van waterlopen in functie van scheepvaart, enzovoort.</t>
    </r>
  </si>
  <si>
    <r>
      <t xml:space="preserve">Leidt de subsidie tot ingrepen of activiteiten die impact hebben op de biologische kwaliteitelementen van waterlopen?
</t>
    </r>
    <r>
      <rPr>
        <i/>
        <sz val="10"/>
        <color theme="1"/>
        <rFont val="Aptos Narrow (Hoofdtekst)"/>
      </rPr>
      <t>Denk aan het verdwijnen van paaiplaatsen, verstoring van het water (troebel water, …), wijziging in de zuurtegraad van het water, wijziging in zuurstof in het water, enzovoort.</t>
    </r>
  </si>
  <si>
    <r>
      <t xml:space="preserve">Leidt de subsidie tot een toename in sedimentafspoeling naar waterlopen waardoor de turbiditeit in deze waterlopen toeneemt?
</t>
    </r>
    <r>
      <rPr>
        <i/>
        <sz val="10"/>
        <color theme="1"/>
        <rFont val="Aptos Narrow (Hoofdtekst)"/>
      </rPr>
      <t>Denk bv. aan schaalvergroting waardoor kleine landschapselementen verdwijnen, enzovoort</t>
    </r>
  </si>
  <si>
    <t>Leidt de subsidie tot lozing van bronbemalingswater aan hoge snelheid in grachten of beken met lage stroomsnelheid?</t>
  </si>
  <si>
    <t>Leidt de subsidie tot toename in lozingen in het water die een gevolg hebben voor de zuurtegraad van de waterloop, troebelheid van het water, enzovoort?</t>
  </si>
  <si>
    <t>4a</t>
  </si>
  <si>
    <r>
      <t xml:space="preserve">Leidt de subsdie tot toename in de scheepvaart op waterlopen met gevolgen voor turbiditeit (troebelheid) van het water?
</t>
    </r>
    <r>
      <rPr>
        <i/>
        <sz val="10"/>
        <color theme="1"/>
        <rFont val="Aptos Narrow (Hoofdtekst)"/>
      </rPr>
      <t>"Leidt de subsidie tot extra belemmeringen voor vismigratie in de waterlopen?
Denk bv. aan sluizen, stuwen, … in de waterlopen"</t>
    </r>
  </si>
  <si>
    <t>4b</t>
  </si>
  <si>
    <r>
      <t xml:space="preserve">Leidt de subsidie tot extra belemmeringen voor vismigratie in de waterlopen?
</t>
    </r>
    <r>
      <rPr>
        <i/>
        <sz val="10"/>
        <color theme="1"/>
        <rFont val="Aptos Narrow (Hoofdtekst)"/>
      </rPr>
      <t>Denk bv. aan sluizen, stuwen, … in de waterlopen</t>
    </r>
  </si>
  <si>
    <t>Leidt de subsidie tot toename van lozingen van verontreinigingen naar water? -&gt; zie hiervoor impactcategorie 5.</t>
  </si>
  <si>
    <t>4. Circulaire economie</t>
  </si>
  <si>
    <r>
      <t xml:space="preserve">Leidt de subsidie tot een toename in het gebruik van primaire niet-hernieuwbare materialen?
</t>
    </r>
    <r>
      <rPr>
        <i/>
        <sz val="10"/>
        <color theme="1"/>
        <rFont val="Aptos Narrow"/>
        <family val="2"/>
        <scheme val="minor"/>
      </rPr>
      <t xml:space="preserve">Denk aan: subsidies die tot een toename in productie en consumptie leiden, zonder dat ze circulaire strategieën ondersteunen.
Voor circulaire strategieën verwijzen we naar de R-ladder, met (in volgorde) - Refuse (vermijden van productie), Reduce (verminderen van materialengebruik in productie), Reuse (hergebruik), Repair (reparatie van een product en hergebruik van productonderdelen), Recycling (recyclage van de materialen) en Recover (energieterugwinning).  </t>
    </r>
  </si>
  <si>
    <r>
      <rPr>
        <sz val="11"/>
        <color theme="1"/>
        <rFont val="Aptos Narrow (Hoofdtekst)"/>
      </rPr>
      <t>Leidt de subsidie tot minder snelle afbouw, een instandhouding of een toename in landbouwactiviteiten?</t>
    </r>
    <r>
      <rPr>
        <sz val="10"/>
        <color theme="1"/>
        <rFont val="Aptos Narrow"/>
        <family val="2"/>
        <scheme val="minor"/>
      </rPr>
      <t xml:space="preserve">
</t>
    </r>
    <r>
      <rPr>
        <i/>
        <sz val="10"/>
        <color theme="1"/>
        <rFont val="Aptos Narrow"/>
        <family val="2"/>
        <scheme val="minor"/>
      </rPr>
      <t>Denk aan toename in landbouwactiviteiten, waardoor ook materialengebruik zal toenemen (bv. van landbouwfolies, maar ook landbouwmachines, ...) of toename in visserijactiviteiten (met stijging van materialengebruik in bv. visnetten, maar ook in vaartuigen, ...)</t>
    </r>
  </si>
  <si>
    <t>1a.</t>
  </si>
  <si>
    <r>
      <t xml:space="preserve">Leidt de subsidie tot een toename in activiteiten in de bouw?
</t>
    </r>
    <r>
      <rPr>
        <i/>
        <sz val="10"/>
        <color theme="1"/>
        <rFont val="Aptos Narrow"/>
        <family val="2"/>
        <scheme val="minor"/>
      </rPr>
      <t>Denk aan verhoogd materialengebruik als gevolg van toename bouwactiviteiten, zonder in te zetten op meervoudig ruimtegebruik of zonder het stimuleren van hergebruik van ruimtes of producten of zonder het stimuleren van recyclage van materialen).</t>
    </r>
  </si>
  <si>
    <r>
      <t xml:space="preserve">Leidt de subsidie tot een toename in sloopactiviteiten, waarna opnieuw wordt opgebouwd met primaire, niet-hernieuwbare materialen?
</t>
    </r>
    <r>
      <rPr>
        <i/>
        <sz val="10"/>
        <color theme="1"/>
        <rFont val="Aptos Narrow"/>
        <family val="2"/>
        <scheme val="minor"/>
      </rPr>
      <t>Denk aan verhoogd materialengebruik als gevolg van toename bouwactiviteiten, zonder in te zetten op meervoudig ruimtegebruik of zonder het stimuleren van hergebruik van ruimtes of producten of zonder het stimuleren van recyclage van materialen.</t>
    </r>
  </si>
  <si>
    <r>
      <t xml:space="preserve">Leidt de subsidie tot een toename van de productiecapaciteit?
</t>
    </r>
    <r>
      <rPr>
        <i/>
        <sz val="10"/>
        <color theme="1"/>
        <rFont val="Aptos Narrow"/>
        <family val="2"/>
        <scheme val="minor"/>
      </rPr>
      <t>Denk aan een verhoging van de productie, zonder hierbij aandacht te schenken aan de circulaire strategieën zoals hierboven werden vermeld</t>
    </r>
  </si>
  <si>
    <r>
      <t xml:space="preserve">Leidt de subsidie tot toename in in de vraag naar transport? 
</t>
    </r>
    <r>
      <rPr>
        <i/>
        <sz val="10"/>
        <color theme="1"/>
        <rFont val="Aptos Narrow"/>
        <family val="2"/>
        <scheme val="minor"/>
      </rPr>
      <t>Denk aan: toename van activiteiten (industrieel), maar ook aan ruimtelijke ordening die bepaalt dat er ontwikkelingen komen die niet goed ontsloten zijn door openbaar vervoer en waardoor meer voertuigen zullen worden geproduceerd?</t>
    </r>
  </si>
  <si>
    <r>
      <t xml:space="preserve">Leidt de subsidie tot een minder snelle afname, een instandhouding of een toename in de consumptie van producten?
</t>
    </r>
    <r>
      <rPr>
        <i/>
        <sz val="10"/>
        <color rgb="FF000000"/>
        <rFont val="Aptos Narrow"/>
        <family val="2"/>
        <scheme val="minor"/>
      </rPr>
      <t>Denk aan: consumptie van producten met een korte levensduur, producten die niet hersteld kunnen worden, producten waarvan de materialen moeilijk recycleerbaar zijn, ...</t>
    </r>
  </si>
  <si>
    <t>5. Preventie en bestrijding van verontreiniging</t>
  </si>
  <si>
    <r>
      <t xml:space="preserve">Leidt de subsidie tot een toename in uitstoot van milieuschadelijke stoffen naar lucht, water of bodem als gevolg van een wijziging of toename in productie?
</t>
    </r>
    <r>
      <rPr>
        <i/>
        <sz val="10"/>
        <color theme="1"/>
        <rFont val="Aptos Narrow (Hoofdtekst)"/>
      </rPr>
      <t>Denk aan toename van uitstoot als gevolg van wijzigingen aan of intensivering van processen (anders of meer op eenzelfde locatie) of als gevolg van toename van activiteiten.</t>
    </r>
  </si>
  <si>
    <r>
      <t xml:space="preserve">Leidt de subsidie tot een toename in gebruik van meststoffen, pesticiden, … in landbouw, visserij of bosbouw?
</t>
    </r>
    <r>
      <rPr>
        <i/>
        <sz val="10"/>
        <color theme="1"/>
        <rFont val="Aptos Narrow (Hoofdtekst)"/>
      </rPr>
      <t>Denk aan toename areaal van landbouw waar meststoffen, pesticiden, … enzovoort worden gebruikt of wijziging van type landbouw of landbouwtechnieken naar landbouwtypes of landbouwtechnieken die meer milieubelastend zijn.
Denk aan de P- en N-problematiek, gebruik van pesticiden, …</t>
    </r>
  </si>
  <si>
    <r>
      <t xml:space="preserve">Leidt de subsidie tot grotere bouwoppervlaktes / bouwvolumes (absoluut of relatief) per inwoner?
</t>
    </r>
    <r>
      <rPr>
        <i/>
        <sz val="10"/>
        <color theme="1"/>
        <rFont val="Aptos Narrow (Hoofdtekst)"/>
      </rPr>
      <t>Denk aan verhoogd materialengebruik en dus verhoogde uitstoot bij de productie van de materialen als gevolg van grotere bouwvolumes / bouwoppervlaktes</t>
    </r>
  </si>
  <si>
    <r>
      <t xml:space="preserve">Leidt de subsidie tot toename van gebruik van materialen die (in de toekomst) problematisch kunnen zijn?
</t>
    </r>
    <r>
      <rPr>
        <i/>
        <sz val="10"/>
        <color theme="1"/>
        <rFont val="Aptos Narrow (Hoofdtekst)"/>
      </rPr>
      <t>Denk bv. aan bepaalde isolatiematerialen</t>
    </r>
  </si>
  <si>
    <r>
      <t xml:space="preserve">Leidt de subsidie tot een toename in uitstoot van milieuschadelijke stoffen naar lucht, water of bodem?
</t>
    </r>
    <r>
      <rPr>
        <i/>
        <sz val="10"/>
        <color theme="1"/>
        <rFont val="Aptos Narrow (Hoofdtekst)"/>
      </rPr>
      <t>Denk bijvoorbeeld aan een toename van uitstoot van 'zeer zorgwekkende stoffen' als gevolg van intensivering van de processen of toename in activiteiten (Noot: zeer zorgwekkende stoffen zijn chemische stoffen die schadelijk zijn voor mens of milieu, omdat ze kankerverwekkend zijn, de voortplanting verstoren of zich in de voedselketen ophopen).  Voorbeelden zijn PFAS,microplastics, …  Zowel toegenomen massavrachten (massa per jaar) als toegenomen piekconcentraties vallen hieronder.</t>
    </r>
  </si>
  <si>
    <r>
      <t xml:space="preserve">Leidt de subsidie tot een toename van de uitstoot van milieuschadelijke stoffen naar lucht, water of bodem als gevolg van een wijziging of toename in consumptie?
</t>
    </r>
    <r>
      <rPr>
        <i/>
        <sz val="10"/>
        <color theme="1"/>
        <rFont val="Aptos Narrow (Hoofdtekst)"/>
      </rPr>
      <t>Denk aan toename van uitstoot als gevolg van toename van consumptie van een consumptiegoed met een hogere milieuschadelijke uitstoot of als gevolg van wijziging van consumptie van consumptiegoederen met lagere milieuschadelijke uitstoot naar consumptiegoederen met hogere milieuschadelijke uitstoot</t>
    </r>
  </si>
  <si>
    <t>Leidt de subsidie tot een grotere transportvraag (wegverkeer, vliegverkeer, scheepvaart)?</t>
  </si>
  <si>
    <r>
      <t xml:space="preserve">Leidt de subsidie tot een shift naar minder duurzame vervoersmodi?
</t>
    </r>
    <r>
      <rPr>
        <i/>
        <sz val="10"/>
        <color theme="1"/>
        <rFont val="Aptos Narrow (Hoofdtekst)"/>
      </rPr>
      <t>Denk bv. aan meer wegverkeer ten nadelen van verkeer via spoor of water?</t>
    </r>
  </si>
  <si>
    <r>
      <t xml:space="preserve">Leidt de subsidie tot toename in verwarming?
</t>
    </r>
    <r>
      <rPr>
        <i/>
        <sz val="10"/>
        <color theme="1"/>
        <rFont val="Aptos Narrow (Hoofdtekst)"/>
      </rPr>
      <t>Denk aan toename van individuele (vrijstaande) woningen of grotere bouwoppervlaktes of volumes</t>
    </r>
  </si>
  <si>
    <r>
      <t xml:space="preserve">Leidt de subsidie tot een toename in de houtverbranding door huishoudens?
</t>
    </r>
    <r>
      <rPr>
        <i/>
        <sz val="10"/>
        <color theme="1"/>
        <rFont val="Aptos Narrow (Hoofdtekst)"/>
      </rPr>
      <t>Denk bv. aan houtkachels / pelletkachels / …?</t>
    </r>
  </si>
  <si>
    <t>2c</t>
  </si>
  <si>
    <r>
      <t xml:space="preserve">Leidt de subsidie tot een verhoogd gebruik van producten die aanleiding geven tot verhoogde lozing van verontreindigde stoffen?
</t>
    </r>
    <r>
      <rPr>
        <i/>
        <sz val="10"/>
        <color theme="1"/>
        <rFont val="Aptos Narrow (Hoofdtekst)"/>
      </rPr>
      <t>Denk bv. aan detergenten, …</t>
    </r>
  </si>
  <si>
    <t>6. Bescherming en herstel van biodiversiteit en ecosystemen</t>
  </si>
  <si>
    <r>
      <t xml:space="preserve">Leidt de subsidie mogelijk tot het verdwijnen van natuur of open ruimte door toename van areaal van andere activiteiten?
</t>
    </r>
    <r>
      <rPr>
        <i/>
        <sz val="10"/>
        <color theme="1"/>
        <rFont val="Aptos Narrow (Hoofdtekst)"/>
      </rPr>
      <t xml:space="preserve">Denk aan bebouwde oppervlakte, toename landbouwareaal, … </t>
    </r>
  </si>
  <si>
    <r>
      <t xml:space="preserve">Leidt de subsidie tot een toename in het hanteren van landbouwtechnieken of machines waardoor schaalvergroting zich opdringt en waardoor kleine landschapselementen dreigen te verdwijnen? 
</t>
    </r>
    <r>
      <rPr>
        <i/>
        <sz val="10"/>
        <color theme="1"/>
        <rFont val="Aptos Narrow"/>
        <family val="2"/>
        <scheme val="minor"/>
      </rPr>
      <t>Denk aan grotere machines die moeilijker kunnen keren en waardoor schaalvergroting nodig is.</t>
    </r>
  </si>
  <si>
    <r>
      <t xml:space="preserve">Leidt de subsidie tot een toename in verharde oppervlakte?
</t>
    </r>
    <r>
      <rPr>
        <i/>
        <sz val="10"/>
        <color theme="1"/>
        <rFont val="Aptos Narrow (Hoofdtekst)"/>
      </rPr>
      <t>Denk aan woningen, maar ook industriële gebouwen / industrieterreinen en bijhorende infrastructuur</t>
    </r>
  </si>
  <si>
    <t>1b.</t>
  </si>
  <si>
    <r>
      <t xml:space="preserve">Leidt de subsidie tot een versnelde afbouw van het aantal oude gebouwen waar gelegenheden waren voor nest-, kolonie- of roestgelegenheden voor diersoorten?
</t>
    </r>
    <r>
      <rPr>
        <i/>
        <sz val="10"/>
        <color theme="1"/>
        <rFont val="Aptos Narrow (Hoofdtekst)"/>
      </rPr>
      <t>Denk aan versnelde renovatie van oude daken, enzovoort</t>
    </r>
  </si>
  <si>
    <r>
      <t xml:space="preserve">Leidt de subsidie tot toename in transportinfrastructuur ten nadele van natuur en open ruimte?   
</t>
    </r>
    <r>
      <rPr>
        <i/>
        <sz val="10"/>
        <color theme="1"/>
        <rFont val="Aptos Narrow (Hoofdtekst)"/>
      </rPr>
      <t>Denk aan: toename van private infrastructuur ten behoeve van transport (bv. private parkings, …)</t>
    </r>
  </si>
  <si>
    <r>
      <t xml:space="preserve">Leidt de subsidie tot emissies met een negatieve impact op de kwaliteit en instandhouding van biodiversiteit en ecoystemen?
</t>
    </r>
    <r>
      <rPr>
        <i/>
        <sz val="10"/>
        <color theme="1"/>
        <rFont val="Aptos Narrow (Hoofdtekst)"/>
      </rPr>
      <t>Denk aan toename in productie en consumptie met een toename van verzurende / vermestende emissies (o.m. stikstof uitstoot), … als gevolg, toename in gebruik van herbiciden, pesticiden, enzovoort</t>
    </r>
  </si>
  <si>
    <t>Leidt de subsidie tot een minder snelle afbouw, een instandhouding of een toename van de veestapel, dan wel in een wijziging van de samenstelling van de veestapel met meer stikstofdepositie mogelijk op kwetsbare ecosystemen als gevolg?</t>
  </si>
  <si>
    <r>
      <t xml:space="preserve">Leidt de subsidie tot een een toename van stikstofdepositie mogelijk op kwetsbare ecosystemen als gevolg?
</t>
    </r>
    <r>
      <rPr>
        <i/>
        <sz val="10"/>
        <color theme="1"/>
        <rFont val="Aptos Narrow"/>
        <family val="2"/>
        <scheme val="minor"/>
      </rPr>
      <t>Denk aan toename van industriële activiteiten met een mogelijke uitstoot van N of andere voor biodiversiteit en ecosysteem ongunstige stoffen.</t>
    </r>
  </si>
  <si>
    <t>2b.</t>
  </si>
  <si>
    <r>
      <t xml:space="preserve">Leidt de subsidie mogelijk tot een een toename buitenverlichting en lawaaihinder met een negatieve impact op ecosystemen?
</t>
    </r>
    <r>
      <rPr>
        <i/>
        <sz val="10"/>
        <color theme="1"/>
        <rFont val="Aptos Narrow"/>
        <family val="2"/>
        <scheme val="minor"/>
      </rPr>
      <t>Denk aan toename van buitenverlichting van gebouwen en parkings, lawaaihinder als gevolg van industriële activiteiten, …</t>
    </r>
  </si>
  <si>
    <r>
      <t xml:space="preserve">Leidt de subsidie tot een een toename van stikstofdepositie mogelijk op kwetsbare ecosystemen als gevolg?
</t>
    </r>
    <r>
      <rPr>
        <i/>
        <sz val="10"/>
        <color theme="1"/>
        <rFont val="Aptos Narrow"/>
        <family val="2"/>
        <scheme val="minor"/>
      </rPr>
      <t>Denk aan toename van (weg)transport met een verhoogde uitstoot van schadelijke poluenten tot gevolg.</t>
    </r>
  </si>
  <si>
    <r>
      <t xml:space="preserve">Leidt de subsidie tot een toename van grondwaterverbruik met een negatieve impact op de waterhuishouding (waterkwantiteit) en instandhouding van biodiversiteit en ecoystemen?
</t>
    </r>
    <r>
      <rPr>
        <i/>
        <sz val="10"/>
        <color theme="1"/>
        <rFont val="Aptos Narrow (Hoofdtekst)"/>
      </rPr>
      <t>Denk aan toename van productie en consumptie met uitputting grondwaterlagen en verdroging als gevolg waardoor ecosystemen in gevaar komen</t>
    </r>
  </si>
  <si>
    <r>
      <t xml:space="preserve">Leidt de subsidie tot een toename in grondwaterverbruik?
</t>
    </r>
    <r>
      <rPr>
        <i/>
        <sz val="10"/>
        <color rgb="FF000000"/>
        <rFont val="Aptos Narrow (Hoofdtekst)"/>
      </rPr>
      <t>Denk aan toename areaal landbouw, (relatieve) toename waterintensieve teelten, toename (nood aan) irrigatie (bv. als gevolg van het telen van gewassen die niet aangepast zijn aan het veranderende klimaat), …</t>
    </r>
  </si>
  <si>
    <t>3a.</t>
  </si>
  <si>
    <r>
      <t xml:space="preserve">Leidt de subsidie tot een verandering in de waterhuishouding, ofwel door een toename van de verharde oppervlakte ofwel door een toename in het grondwaterverbruik bij nieuwe bouwactiviteiten?
</t>
    </r>
    <r>
      <rPr>
        <i/>
        <sz val="10"/>
        <color theme="1"/>
        <rFont val="Aptos Narrow (Hoofdtekst)"/>
      </rPr>
      <t>Denk aan bemalingswater, vooral wanneer (nog) geen maatregelen worden genomen om dit terug te laten infiltreren in het grondwater</t>
    </r>
  </si>
  <si>
    <t>3b.</t>
  </si>
  <si>
    <r>
      <t xml:space="preserve">Leidt de subsidie tot een toename in het grondwaterverbruik in de industrie?
</t>
    </r>
    <r>
      <rPr>
        <i/>
        <sz val="10"/>
        <color theme="1"/>
        <rFont val="Aptos Narrow (Hoofdtekst)"/>
      </rPr>
      <t>Denk aan toename van waterintensieve productieprocessen, …</t>
    </r>
  </si>
  <si>
    <t>Omvang van de impact (materialiteitstoets)</t>
  </si>
  <si>
    <t>#</t>
  </si>
  <si>
    <t>Naam</t>
  </si>
  <si>
    <t xml:space="preserve">Korte beschrijving </t>
  </si>
  <si>
    <t xml:space="preserve">Impactgebieden </t>
  </si>
  <si>
    <t>Toewijsbaarheid van de impact</t>
  </si>
  <si>
    <t xml:space="preserve">Impact per eenheid </t>
  </si>
  <si>
    <t>Omvang subsidie enveloppe</t>
  </si>
  <si>
    <t>onderbouwing materialiteitstoets</t>
  </si>
  <si>
    <t xml:space="preserve">Conclusie : opnemen in MSS-inventaris? </t>
  </si>
  <si>
    <t>De VMSW kan alleen gronden aankopen in het Vlaamse Gewest. Voor de uitbreiding van het aanbod van basiskoten in Brussel, kent de Vlaamse Regering een subsidie toe aan BRIK vzw, die zelf tot aankoop en realisatie van basiskoten kan overgaan. De VMSW kan alleen gronden aankopen in het Vlaamse Gewest. Voor de uitbreiding van het aanbod van basiskoten in Brussel, kent de Vlaamse Regering een subsidie toe aan BRIK vzw, die zelf tot aankoop en realisatie van basiskoten kan overgaan.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</si>
</sst>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2"/>
      <color theme="1"/>
      <name val="Aptos Narrow"/>
      <family val="2"/>
      <scheme val="minor"/>
    </font>
    <font>
      <b/>
      <sz val="12"/>
      <color theme="1"/>
      <name val="Aptos Narrow"/>
      <family val="2"/>
      <scheme val="minor"/>
    </font>
    <font>
      <sz val="12"/>
      <color theme="1"/>
      <name val="Aptos"/>
      <family val="2"/>
    </font>
    <font>
      <sz val="12"/>
      <color rgb="FF000000"/>
      <name val="Aptos Narrow"/>
      <family val="2"/>
      <scheme val="minor"/>
    </font>
    <font>
      <b/>
      <sz val="14"/>
      <color theme="1"/>
      <name val="Aptos"/>
      <family val="2"/>
    </font>
    <font>
      <b/>
      <sz val="14"/>
      <color theme="1"/>
      <name val="Aptos Narrow (Hoofdtekst)"/>
    </font>
    <font>
      <b/>
      <sz val="14"/>
      <color theme="1"/>
      <name val="Aptos Narrow"/>
      <family val="2"/>
      <scheme val="minor"/>
    </font>
    <font>
      <sz val="12"/>
      <color theme="0"/>
      <name val="Aptos Narrow"/>
      <family val="2"/>
      <scheme val="minor"/>
    </font>
    <font>
      <sz val="12"/>
      <color theme="3"/>
      <name val="Aptos Narrow"/>
      <family val="2"/>
      <scheme val="minor"/>
    </font>
    <font>
      <sz val="10"/>
      <color theme="1"/>
      <name val="Aptos Narrow"/>
      <family val="2"/>
      <scheme val="minor"/>
    </font>
    <font>
      <i/>
      <sz val="12"/>
      <color theme="1"/>
      <name val="Aptos Narrow"/>
      <family val="2"/>
      <scheme val="minor"/>
    </font>
    <font>
      <b/>
      <sz val="14"/>
      <color theme="0"/>
      <name val="Aptos Narrow"/>
      <family val="2"/>
      <scheme val="minor"/>
    </font>
    <font>
      <sz val="12"/>
      <color rgb="FFFF0000"/>
      <name val="Aptos Narrow"/>
      <family val="2"/>
      <scheme val="minor"/>
    </font>
    <font>
      <i/>
      <sz val="10"/>
      <color theme="1"/>
      <name val="Aptos Narrow (Hoofdtekst)"/>
    </font>
    <font>
      <sz val="11"/>
      <color theme="1"/>
      <name val="Aptos Narrow (Hoofdtekst)"/>
    </font>
    <font>
      <sz val="10"/>
      <color theme="1"/>
      <name val="Aptos Narrow (Hoofdtekst)"/>
    </font>
    <font>
      <sz val="14"/>
      <color theme="1"/>
      <name val="Aptos Narrow (Hoofdtekst)"/>
    </font>
    <font>
      <i/>
      <sz val="10"/>
      <color rgb="FF000000"/>
      <name val="Aptos Narrow (Hoofdtekst)"/>
    </font>
    <font>
      <sz val="10"/>
      <color rgb="FFFF0000"/>
      <name val="Aptos Narrow (Hoofdtekst)"/>
    </font>
    <font>
      <sz val="12"/>
      <color theme="1"/>
      <name val="Aptos"/>
    </font>
    <font>
      <sz val="7"/>
      <color theme="1"/>
      <name val="Times New Roman"/>
      <family val="1"/>
    </font>
    <font>
      <b/>
      <sz val="12"/>
      <color theme="1"/>
      <name val="Aptos"/>
    </font>
    <font>
      <i/>
      <sz val="12"/>
      <color theme="1"/>
      <name val="Aptos"/>
    </font>
    <font>
      <b/>
      <sz val="12"/>
      <color theme="1"/>
      <name val="Aptos Narrow"/>
      <scheme val="minor"/>
    </font>
    <font>
      <b/>
      <sz val="14"/>
      <color theme="1"/>
      <name val="Aptos Narrow"/>
      <scheme val="minor"/>
    </font>
    <font>
      <b/>
      <i/>
      <sz val="12"/>
      <color theme="1"/>
      <name val="Aptos"/>
    </font>
    <font>
      <b/>
      <sz val="18"/>
      <color theme="1"/>
      <name val="Aptos Narrow"/>
      <scheme val="minor"/>
    </font>
    <font>
      <u/>
      <sz val="12"/>
      <color theme="1"/>
      <name val="Aptos"/>
    </font>
    <font>
      <b/>
      <u/>
      <sz val="12"/>
      <color theme="1"/>
      <name val="Aptos"/>
    </font>
    <font>
      <b/>
      <sz val="14"/>
      <color theme="1"/>
      <name val="Aptos"/>
    </font>
    <font>
      <sz val="8"/>
      <name val="Aptos Narrow"/>
      <family val="2"/>
      <scheme val="minor"/>
    </font>
    <font>
      <i/>
      <sz val="10"/>
      <color theme="1"/>
      <name val="Aptos Narrow"/>
      <family val="2"/>
      <scheme val="minor"/>
    </font>
    <font>
      <i/>
      <sz val="10"/>
      <color rgb="FF000000"/>
      <name val="Aptos Narrow"/>
      <family val="2"/>
      <scheme val="minor"/>
    </font>
    <font>
      <b/>
      <sz val="18"/>
      <color theme="9" tint="-0.499984740745262"/>
      <name val="Aptos Narrow"/>
      <scheme val="minor"/>
    </font>
    <font>
      <b/>
      <sz val="18"/>
      <color theme="9" tint="-0.499984740745262"/>
      <name val="Aptos Narrow (Hoofdtekst)"/>
    </font>
    <font>
      <sz val="14"/>
      <color theme="1"/>
      <name val="Aptos Narrow"/>
      <scheme val="minor"/>
    </font>
    <font>
      <sz val="14"/>
      <color rgb="FFFF0000"/>
      <name val="Aptos Narrow"/>
      <scheme val="minor"/>
    </font>
    <font>
      <sz val="14"/>
      <color rgb="FFFF0000"/>
      <name val="Aptos Narrow"/>
      <family val="2"/>
      <scheme val="minor"/>
    </font>
    <font>
      <sz val="12"/>
      <name val="Aptos"/>
      <family val="2"/>
    </font>
    <font>
      <b/>
      <sz val="26"/>
      <color theme="1"/>
      <name val="Aptos Narrow"/>
      <scheme val="minor"/>
    </font>
    <font>
      <sz val="22"/>
      <color theme="1"/>
      <name val="Aptos Narrow (Hoofdtekst)"/>
    </font>
    <font>
      <sz val="12"/>
      <color theme="1"/>
      <name val="Aptos Narrow"/>
      <scheme val="minor"/>
    </font>
    <font>
      <b/>
      <sz val="16"/>
      <color theme="1"/>
      <name val="Aptos Narrow"/>
      <scheme val="minor"/>
    </font>
    <font>
      <sz val="12"/>
      <color theme="7" tint="-0.499984740745262"/>
      <name val="Aptos Narrow"/>
      <family val="2"/>
      <scheme val="minor"/>
    </font>
    <font>
      <i/>
      <sz val="11"/>
      <color theme="1"/>
      <name val="Aptos Narrow (Hoofdtekst)"/>
    </font>
    <font>
      <u/>
      <sz val="12"/>
      <color theme="10"/>
      <name val="Aptos Narrow"/>
      <family val="2"/>
      <scheme val="minor"/>
    </font>
    <font>
      <sz val="12"/>
      <color rgb="FFFFFFFF"/>
      <name val="Aptos Narrow"/>
      <family val="2"/>
      <scheme val="minor"/>
    </font>
    <font>
      <sz val="10"/>
      <color theme="1"/>
      <name val="Aptos Narrow"/>
      <scheme val="minor"/>
    </font>
    <font>
      <i/>
      <sz val="10"/>
      <color theme="1"/>
      <name val="Aptos Narrow"/>
      <scheme val="minor"/>
    </font>
    <font>
      <sz val="12"/>
      <color theme="1"/>
      <name val="Aptos Narrow (Hoofdtekst)"/>
    </font>
    <font>
      <i/>
      <sz val="12"/>
      <color theme="1"/>
      <name val="Aptos Narrow (Hoofdtekst)"/>
    </font>
    <font>
      <b/>
      <i/>
      <sz val="10"/>
      <color theme="1"/>
      <name val="Aptos Narrow (Hoofdtekst)"/>
    </font>
    <font>
      <b/>
      <i/>
      <sz val="12"/>
      <color theme="1"/>
      <name val="Aptos Narrow"/>
      <scheme val="minor"/>
    </font>
    <font>
      <b/>
      <sz val="12"/>
      <color theme="1"/>
      <name val="Aptos Narrow (Hoofdtekst)"/>
    </font>
    <font>
      <b/>
      <sz val="12"/>
      <color theme="1"/>
      <name val="Aptos"/>
      <family val="2"/>
    </font>
    <font>
      <b/>
      <u/>
      <sz val="12"/>
      <color theme="1"/>
      <name val="Aptos Narrow (Hoofdtekst)"/>
    </font>
    <font>
      <u/>
      <sz val="12"/>
      <color theme="1"/>
      <name val="Aptos Narrow (Hoofdtekst)"/>
    </font>
    <font>
      <sz val="20"/>
      <color rgb="FF282828"/>
      <name val="Arial"/>
      <family val="2"/>
    </font>
    <font>
      <sz val="18"/>
      <color rgb="FF333332"/>
      <name val="Arial"/>
      <family val="2"/>
    </font>
    <font>
      <sz val="12"/>
      <color rgb="FF212529"/>
      <name val="Roboto"/>
    </font>
    <font>
      <sz val="18"/>
      <color theme="1"/>
      <name val="Aptos Narrow"/>
      <family val="2"/>
      <scheme val="minor"/>
    </font>
    <font>
      <sz val="18"/>
      <color rgb="FFFF0000"/>
      <name val="Aptos Narrow"/>
      <family val="2"/>
      <scheme val="minor"/>
    </font>
    <font>
      <sz val="18"/>
      <color theme="1"/>
      <name val="Aptos Narrow"/>
      <scheme val="minor"/>
    </font>
    <font>
      <sz val="11"/>
      <color rgb="FF212121"/>
      <name val="Aptos"/>
    </font>
  </fonts>
  <fills count="9">
    <fill>
      <patternFill patternType="none"/>
    </fill>
    <fill>
      <patternFill patternType="gray125"/>
    </fill>
    <fill>
      <patternFill patternType="solid">
        <fgColor theme="9" tint="0.79998168889431442"/>
        <bgColor indexed="64"/>
      </patternFill>
    </fill>
    <fill>
      <patternFill patternType="solid">
        <fgColor theme="4"/>
        <bgColor indexed="64"/>
      </patternFill>
    </fill>
    <fill>
      <patternFill patternType="solid">
        <fgColor theme="7" tint="0.79998168889431442"/>
        <bgColor indexed="64"/>
      </patternFill>
    </fill>
    <fill>
      <patternFill patternType="solid">
        <fgColor rgb="FFE2FDDB"/>
        <bgColor indexed="64"/>
      </patternFill>
    </fill>
    <fill>
      <patternFill patternType="solid">
        <fgColor rgb="FFE2FFDD"/>
        <bgColor indexed="64"/>
      </patternFill>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45" fillId="0" borderId="0" applyNumberFormat="0" applyFill="0" applyBorder="0" applyAlignment="0" applyProtection="0"/>
  </cellStyleXfs>
  <cellXfs count="134">
    <xf numFmtId="0" fontId="0" fillId="0" borderId="0" xfId="0"/>
    <xf numFmtId="0" fontId="0" fillId="0" borderId="0" xfId="0" applyAlignment="1">
      <alignment vertical="top" wrapText="1"/>
    </xf>
    <xf numFmtId="0" fontId="3" fillId="0" borderId="0" xfId="0" applyFont="1" applyAlignment="1">
      <alignment vertical="top" wrapText="1"/>
    </xf>
    <xf numFmtId="0" fontId="0" fillId="0" borderId="0" xfId="0" applyAlignment="1">
      <alignment horizontal="center" vertical="center" wrapText="1"/>
    </xf>
    <xf numFmtId="0" fontId="7" fillId="3" borderId="0" xfId="0" applyFont="1" applyFill="1" applyAlignment="1">
      <alignment vertical="top" wrapText="1"/>
    </xf>
    <xf numFmtId="0" fontId="9" fillId="0" borderId="0" xfId="0" applyFont="1" applyAlignment="1">
      <alignment vertical="top" wrapText="1"/>
    </xf>
    <xf numFmtId="0" fontId="18" fillId="0" borderId="0" xfId="0" applyFont="1" applyAlignment="1">
      <alignment vertical="top" wrapText="1"/>
    </xf>
    <xf numFmtId="0" fontId="0" fillId="4" borderId="0" xfId="0" applyFill="1" applyAlignment="1">
      <alignment vertical="top" wrapText="1"/>
    </xf>
    <xf numFmtId="0" fontId="7" fillId="0" borderId="0" xfId="0" applyFont="1" applyAlignment="1">
      <alignment vertical="top" wrapText="1"/>
    </xf>
    <xf numFmtId="0" fontId="0" fillId="0" borderId="0" xfId="0" applyAlignment="1">
      <alignment wrapText="1"/>
    </xf>
    <xf numFmtId="0" fontId="0" fillId="5" borderId="0" xfId="0" applyFill="1"/>
    <xf numFmtId="0" fontId="0" fillId="5" borderId="0" xfId="0" applyFill="1" applyAlignment="1">
      <alignment wrapText="1"/>
    </xf>
    <xf numFmtId="0" fontId="19" fillId="5" borderId="0" xfId="0" applyFont="1" applyFill="1" applyAlignment="1">
      <alignment horizontal="left" vertical="center" wrapText="1" indent="3"/>
    </xf>
    <xf numFmtId="0" fontId="0" fillId="6" borderId="0" xfId="0" applyFill="1"/>
    <xf numFmtId="0" fontId="0" fillId="6" borderId="0" xfId="0" applyFill="1" applyAlignment="1">
      <alignment wrapText="1"/>
    </xf>
    <xf numFmtId="0" fontId="19" fillId="6" borderId="0" xfId="0" applyFont="1" applyFill="1" applyAlignment="1">
      <alignment horizontal="left" vertical="center" wrapText="1" indent="3"/>
    </xf>
    <xf numFmtId="0" fontId="19" fillId="6" borderId="0" xfId="0" applyFont="1" applyFill="1" applyAlignment="1">
      <alignment vertical="center" wrapText="1"/>
    </xf>
    <xf numFmtId="0" fontId="24" fillId="7" borderId="0" xfId="0" applyFont="1" applyFill="1" applyAlignment="1">
      <alignment wrapText="1"/>
    </xf>
    <xf numFmtId="0" fontId="23" fillId="0" borderId="0" xfId="0" applyFont="1" applyAlignment="1">
      <alignment horizontal="center" vertical="top" wrapText="1"/>
    </xf>
    <xf numFmtId="0" fontId="29" fillId="5" borderId="0" xfId="0" applyFont="1" applyFill="1" applyAlignment="1">
      <alignment vertical="center" wrapText="1"/>
    </xf>
    <xf numFmtId="0" fontId="21" fillId="5" borderId="0" xfId="0" applyFont="1" applyFill="1" applyAlignment="1">
      <alignment vertical="center" wrapText="1"/>
    </xf>
    <xf numFmtId="0" fontId="19" fillId="5" borderId="0" xfId="0" applyFont="1" applyFill="1" applyAlignment="1">
      <alignment horizontal="left" vertical="center" wrapText="1"/>
    </xf>
    <xf numFmtId="0" fontId="22" fillId="5" borderId="0" xfId="0" applyFont="1" applyFill="1" applyAlignment="1">
      <alignment horizontal="left" vertical="center" wrapText="1"/>
    </xf>
    <xf numFmtId="0" fontId="21" fillId="5" borderId="0" xfId="0" applyFont="1" applyFill="1" applyAlignment="1">
      <alignment horizontal="left" vertical="center" wrapText="1"/>
    </xf>
    <xf numFmtId="0" fontId="19" fillId="5" borderId="0" xfId="0" applyFont="1" applyFill="1" applyAlignment="1">
      <alignment wrapText="1"/>
    </xf>
    <xf numFmtId="0" fontId="21" fillId="5" borderId="0" xfId="0" applyFont="1" applyFill="1" applyAlignment="1">
      <alignment vertical="center"/>
    </xf>
    <xf numFmtId="0" fontId="29" fillId="7" borderId="0" xfId="0" applyFont="1" applyFill="1" applyAlignment="1">
      <alignment vertical="center" wrapText="1"/>
    </xf>
    <xf numFmtId="0" fontId="24" fillId="2" borderId="0" xfId="0" applyFont="1" applyFill="1" applyAlignment="1">
      <alignment horizontal="center" vertical="center"/>
    </xf>
    <xf numFmtId="0" fontId="0" fillId="4" borderId="1" xfId="0" applyFill="1" applyBorder="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center" vertical="center" wrapText="1"/>
    </xf>
    <xf numFmtId="0" fontId="33" fillId="5" borderId="0" xfId="0" applyFont="1" applyFill="1" applyAlignment="1">
      <alignment wrapText="1"/>
    </xf>
    <xf numFmtId="0" fontId="34" fillId="6" borderId="0" xfId="0" applyFont="1" applyFill="1" applyAlignment="1">
      <alignment wrapText="1"/>
    </xf>
    <xf numFmtId="0" fontId="23" fillId="2" borderId="0" xfId="0" applyFont="1" applyFill="1" applyAlignment="1">
      <alignment horizontal="center" wrapText="1"/>
    </xf>
    <xf numFmtId="0" fontId="35" fillId="5" borderId="0" xfId="0" applyFont="1" applyFill="1" applyAlignment="1">
      <alignment horizontal="left" vertical="top"/>
    </xf>
    <xf numFmtId="0" fontId="0" fillId="5" borderId="0" xfId="0" applyFill="1" applyAlignment="1">
      <alignment horizontal="left"/>
    </xf>
    <xf numFmtId="0" fontId="23" fillId="5" borderId="0" xfId="0" applyFont="1" applyFill="1" applyAlignment="1">
      <alignment horizontal="right" vertical="top" wrapText="1"/>
    </xf>
    <xf numFmtId="0" fontId="26" fillId="5" borderId="0" xfId="0" applyFont="1" applyFill="1"/>
    <xf numFmtId="0" fontId="33" fillId="5" borderId="0" xfId="0" applyFont="1" applyFill="1"/>
    <xf numFmtId="0" fontId="6" fillId="2" borderId="0" xfId="0" applyFont="1" applyFill="1" applyAlignment="1">
      <alignment horizontal="center" vertical="center" wrapText="1"/>
    </xf>
    <xf numFmtId="0" fontId="0" fillId="8" borderId="0" xfId="0" applyFill="1"/>
    <xf numFmtId="0" fontId="4" fillId="7" borderId="0" xfId="0" applyFont="1" applyFill="1" applyAlignment="1">
      <alignment vertical="center" wrapText="1"/>
    </xf>
    <xf numFmtId="0" fontId="2" fillId="5" borderId="0" xfId="0" applyFont="1" applyFill="1" applyAlignment="1">
      <alignment vertical="center" wrapText="1"/>
    </xf>
    <xf numFmtId="0" fontId="39" fillId="6" borderId="0" xfId="0" applyFont="1" applyFill="1" applyAlignment="1">
      <alignment horizontal="center" vertical="center"/>
    </xf>
    <xf numFmtId="0" fontId="39" fillId="6" borderId="0" xfId="0" applyFont="1" applyFill="1" applyAlignment="1">
      <alignment horizontal="center" vertical="center" wrapText="1"/>
    </xf>
    <xf numFmtId="0" fontId="19" fillId="6" borderId="0" xfId="0" applyFont="1" applyFill="1" applyAlignment="1">
      <alignment horizontal="left" vertical="center" wrapText="1"/>
    </xf>
    <xf numFmtId="0" fontId="38" fillId="6" borderId="0" xfId="0" applyFont="1" applyFill="1" applyAlignment="1">
      <alignment horizontal="left" vertical="center" wrapText="1"/>
    </xf>
    <xf numFmtId="0" fontId="0" fillId="6" borderId="0" xfId="0" applyFill="1" applyAlignment="1">
      <alignment vertical="top" wrapText="1"/>
    </xf>
    <xf numFmtId="0" fontId="0" fillId="6" borderId="5" xfId="0" applyFill="1" applyBorder="1"/>
    <xf numFmtId="0" fontId="0" fillId="6" borderId="6" xfId="0" applyFill="1" applyBorder="1"/>
    <xf numFmtId="0" fontId="0" fillId="6" borderId="7" xfId="0" applyFill="1" applyBorder="1"/>
    <xf numFmtId="0" fontId="0" fillId="6" borderId="8" xfId="0" applyFill="1" applyBorder="1"/>
    <xf numFmtId="0" fontId="42" fillId="6" borderId="0" xfId="0" applyFont="1" applyFill="1" applyAlignment="1">
      <alignment horizontal="center"/>
    </xf>
    <xf numFmtId="0" fontId="0" fillId="6" borderId="9" xfId="0" applyFill="1" applyBorder="1"/>
    <xf numFmtId="0" fontId="0" fillId="6" borderId="0" xfId="0" applyFill="1" applyAlignment="1">
      <alignment vertical="top"/>
    </xf>
    <xf numFmtId="0" fontId="0" fillId="6" borderId="0" xfId="0" applyFill="1" applyAlignment="1">
      <alignment horizontal="left" vertical="top"/>
    </xf>
    <xf numFmtId="0" fontId="0" fillId="6" borderId="10" xfId="0" applyFill="1" applyBorder="1"/>
    <xf numFmtId="0" fontId="0" fillId="6" borderId="12" xfId="0" applyFill="1" applyBorder="1"/>
    <xf numFmtId="0" fontId="43" fillId="3" borderId="0" xfId="0" applyFont="1" applyFill="1" applyAlignment="1">
      <alignment vertical="top" wrapText="1"/>
    </xf>
    <xf numFmtId="0" fontId="10" fillId="4" borderId="0" xfId="0" applyFont="1" applyFill="1" applyAlignment="1">
      <alignment vertical="top" wrapText="1"/>
    </xf>
    <xf numFmtId="0" fontId="45" fillId="6" borderId="0" xfId="1" applyFill="1"/>
    <xf numFmtId="0" fontId="12" fillId="0" borderId="0" xfId="0" applyFont="1"/>
    <xf numFmtId="0" fontId="41" fillId="6" borderId="0" xfId="0" applyFont="1" applyFill="1" applyAlignment="1">
      <alignment wrapText="1"/>
    </xf>
    <xf numFmtId="0" fontId="23" fillId="6" borderId="0" xfId="0" applyFont="1" applyFill="1" applyAlignment="1">
      <alignment wrapText="1"/>
    </xf>
    <xf numFmtId="0" fontId="45" fillId="5" borderId="0" xfId="1" applyFill="1" applyAlignment="1">
      <alignment wrapText="1"/>
    </xf>
    <xf numFmtId="0" fontId="23" fillId="0" borderId="0" xfId="0" applyFont="1" applyAlignment="1">
      <alignment vertical="top" wrapText="1"/>
    </xf>
    <xf numFmtId="0" fontId="46" fillId="0" borderId="0" xfId="0" applyFont="1" applyAlignment="1">
      <alignment vertical="top" wrapText="1"/>
    </xf>
    <xf numFmtId="0" fontId="47" fillId="0" borderId="0" xfId="0" applyFont="1" applyAlignment="1">
      <alignment vertical="top" wrapText="1"/>
    </xf>
    <xf numFmtId="0" fontId="50" fillId="0" borderId="0" xfId="0" applyFont="1" applyAlignment="1">
      <alignment vertical="top" wrapText="1"/>
    </xf>
    <xf numFmtId="0" fontId="24" fillId="2" borderId="0" xfId="0" applyFont="1" applyFill="1" applyAlignment="1">
      <alignment horizontal="center" vertical="center" wrapText="1"/>
    </xf>
    <xf numFmtId="0" fontId="19" fillId="6" borderId="0" xfId="0" applyFont="1" applyFill="1" applyAlignment="1">
      <alignment vertical="top" wrapText="1"/>
    </xf>
    <xf numFmtId="0" fontId="2" fillId="6" borderId="0" xfId="0" applyFont="1" applyFill="1" applyAlignment="1">
      <alignment vertical="top" wrapText="1"/>
    </xf>
    <xf numFmtId="0" fontId="45" fillId="5" borderId="0" xfId="1" applyFill="1"/>
    <xf numFmtId="0" fontId="0" fillId="0" borderId="0" xfId="0" applyAlignment="1">
      <alignment horizontal="left" vertical="top" wrapText="1"/>
    </xf>
    <xf numFmtId="0" fontId="0" fillId="0" borderId="0" xfId="0" applyAlignment="1">
      <alignment vertical="top"/>
    </xf>
    <xf numFmtId="0" fontId="0" fillId="0" borderId="0" xfId="0" applyAlignment="1">
      <alignment horizontal="right" vertical="top"/>
    </xf>
    <xf numFmtId="0" fontId="23" fillId="2" borderId="0" xfId="0" applyFont="1" applyFill="1" applyAlignment="1">
      <alignment horizontal="center" vertical="top"/>
    </xf>
    <xf numFmtId="0" fontId="23" fillId="2" borderId="0" xfId="0" applyFont="1" applyFill="1" applyAlignment="1">
      <alignment horizontal="center" vertical="top" wrapText="1"/>
    </xf>
    <xf numFmtId="0" fontId="0" fillId="0" borderId="0" xfId="0" applyAlignment="1">
      <alignment horizontal="right" vertical="top" wrapText="1"/>
    </xf>
    <xf numFmtId="0" fontId="58" fillId="0" borderId="0" xfId="0" applyFont="1"/>
    <xf numFmtId="0" fontId="41" fillId="0" borderId="0" xfId="0" applyFont="1" applyAlignment="1">
      <alignment vertical="top" wrapText="1"/>
    </xf>
    <xf numFmtId="0" fontId="59" fillId="0" borderId="0" xfId="0" applyFont="1" applyAlignment="1">
      <alignment vertical="center" wrapText="1"/>
    </xf>
    <xf numFmtId="0" fontId="49" fillId="0" borderId="0" xfId="0" applyFont="1" applyAlignment="1">
      <alignment vertical="top" wrapText="1"/>
    </xf>
    <xf numFmtId="0" fontId="60" fillId="0" borderId="0" xfId="0" applyFont="1" applyAlignment="1">
      <alignment horizontal="center" vertical="center" wrapText="1"/>
    </xf>
    <xf numFmtId="0" fontId="23" fillId="2" borderId="0" xfId="0" applyFont="1" applyFill="1" applyAlignment="1">
      <alignment horizontal="center" vertical="center"/>
    </xf>
    <xf numFmtId="0" fontId="61" fillId="0" borderId="0" xfId="0" applyFont="1" applyAlignment="1">
      <alignment horizontal="center" vertical="center" wrapText="1"/>
    </xf>
    <xf numFmtId="0" fontId="23" fillId="2" borderId="0" xfId="0" applyFont="1" applyFill="1" applyAlignment="1">
      <alignment horizontal="center" vertical="center" wrapText="1"/>
    </xf>
    <xf numFmtId="0" fontId="0" fillId="6" borderId="0" xfId="0" applyFill="1" applyAlignment="1">
      <alignment horizontal="right" vertical="top"/>
    </xf>
    <xf numFmtId="0" fontId="57" fillId="6" borderId="0" xfId="0" applyFont="1" applyFill="1" applyAlignment="1">
      <alignment vertical="top"/>
    </xf>
    <xf numFmtId="0" fontId="45" fillId="6" borderId="0" xfId="1" applyFill="1" applyAlignment="1">
      <alignment horizontal="left" vertical="top" wrapText="1"/>
    </xf>
    <xf numFmtId="0" fontId="0" fillId="6" borderId="0" xfId="0" applyFill="1" applyAlignment="1">
      <alignment horizontal="left" vertical="top" wrapText="1"/>
    </xf>
    <xf numFmtId="0" fontId="23" fillId="0" borderId="0" xfId="0" applyFont="1" applyAlignment="1">
      <alignment horizontal="center" vertical="center" wrapText="1"/>
    </xf>
    <xf numFmtId="0" fontId="62" fillId="0" borderId="0" xfId="0" applyFont="1" applyAlignment="1">
      <alignment horizontal="center" vertical="center" wrapText="1"/>
    </xf>
    <xf numFmtId="0" fontId="23" fillId="6" borderId="14" xfId="0" applyFont="1" applyFill="1" applyBorder="1"/>
    <xf numFmtId="0" fontId="23" fillId="6" borderId="14" xfId="0" applyFont="1" applyFill="1" applyBorder="1" applyAlignment="1">
      <alignment horizontal="center" wrapText="1"/>
    </xf>
    <xf numFmtId="0" fontId="23" fillId="6" borderId="14" xfId="0" applyFont="1" applyFill="1" applyBorder="1" applyAlignment="1">
      <alignment horizontal="center"/>
    </xf>
    <xf numFmtId="0" fontId="0" fillId="6" borderId="13" xfId="0" applyFill="1" applyBorder="1" applyAlignment="1">
      <alignment horizontal="left" vertical="top"/>
    </xf>
    <xf numFmtId="0" fontId="0" fillId="6" borderId="13" xfId="0" applyFill="1" applyBorder="1" applyAlignment="1">
      <alignment horizontal="left" vertical="top" wrapText="1"/>
    </xf>
    <xf numFmtId="14" fontId="0" fillId="6" borderId="13" xfId="0" applyNumberFormat="1" applyFill="1" applyBorder="1" applyAlignment="1">
      <alignment horizontal="left" vertical="top"/>
    </xf>
    <xf numFmtId="0" fontId="0" fillId="6" borderId="15" xfId="0" applyFill="1" applyBorder="1" applyAlignment="1">
      <alignment horizontal="left" vertical="top"/>
    </xf>
    <xf numFmtId="14" fontId="0" fillId="6" borderId="15" xfId="0" applyNumberFormat="1" applyFill="1" applyBorder="1" applyAlignment="1">
      <alignment horizontal="left" vertical="top"/>
    </xf>
    <xf numFmtId="0" fontId="1" fillId="0" borderId="0" xfId="0" applyFont="1" applyAlignment="1">
      <alignment horizontal="center" vertical="center" wrapText="1"/>
    </xf>
    <xf numFmtId="0" fontId="7" fillId="3" borderId="0" xfId="0" applyFont="1" applyFill="1" applyAlignment="1">
      <alignment horizontal="center" vertical="center" wrapText="1"/>
    </xf>
    <xf numFmtId="0" fontId="11" fillId="3" borderId="0" xfId="0" applyFont="1" applyFill="1" applyAlignment="1">
      <alignment horizontal="center" vertical="center" wrapText="1"/>
    </xf>
    <xf numFmtId="0" fontId="63" fillId="0" borderId="0" xfId="0" applyFont="1"/>
    <xf numFmtId="0" fontId="0" fillId="6" borderId="0" xfId="0" applyFill="1" applyAlignment="1">
      <alignment horizontal="left" vertical="top" wrapText="1" indent="3"/>
    </xf>
    <xf numFmtId="0" fontId="0" fillId="6" borderId="15" xfId="0" applyFill="1" applyBorder="1" applyAlignment="1">
      <alignment horizontal="left" vertical="top"/>
    </xf>
    <xf numFmtId="0" fontId="0" fillId="6" borderId="16" xfId="0" applyFill="1" applyBorder="1" applyAlignment="1">
      <alignment horizontal="left" vertical="top"/>
    </xf>
    <xf numFmtId="0" fontId="0" fillId="6" borderId="15" xfId="0" applyFill="1" applyBorder="1" applyAlignment="1">
      <alignment horizontal="left" vertical="top" wrapText="1"/>
    </xf>
    <xf numFmtId="0" fontId="0" fillId="6" borderId="16" xfId="0" applyFill="1" applyBorder="1" applyAlignment="1">
      <alignment horizontal="left" vertical="top" wrapText="1"/>
    </xf>
    <xf numFmtId="0" fontId="23" fillId="6" borderId="14" xfId="0" applyFont="1" applyFill="1" applyBorder="1" applyAlignment="1">
      <alignment horizontal="center" vertical="center"/>
    </xf>
    <xf numFmtId="0" fontId="39" fillId="6" borderId="0" xfId="0" applyFont="1" applyFill="1" applyAlignment="1">
      <alignment horizontal="center" vertical="center" wrapText="1"/>
    </xf>
    <xf numFmtId="0" fontId="39" fillId="6" borderId="0" xfId="0" applyFont="1" applyFill="1" applyAlignment="1">
      <alignment horizontal="center" vertical="center"/>
    </xf>
    <xf numFmtId="0" fontId="42" fillId="6" borderId="0" xfId="0" applyFont="1" applyFill="1" applyAlignment="1">
      <alignment horizontal="center"/>
    </xf>
    <xf numFmtId="0" fontId="41" fillId="6" borderId="0" xfId="0" applyFont="1" applyFill="1" applyAlignment="1">
      <alignment horizontal="left" vertical="top" wrapText="1"/>
    </xf>
    <xf numFmtId="0" fontId="0" fillId="6" borderId="0" xfId="0" applyFill="1" applyAlignment="1">
      <alignment horizontal="left" vertical="top"/>
    </xf>
    <xf numFmtId="0" fontId="41" fillId="6" borderId="0" xfId="0" applyFont="1" applyFill="1" applyAlignment="1">
      <alignment horizontal="left" vertical="top"/>
    </xf>
    <xf numFmtId="0" fontId="41" fillId="6" borderId="0" xfId="0" applyFont="1" applyFill="1" applyAlignment="1">
      <alignment vertical="top" wrapText="1"/>
    </xf>
    <xf numFmtId="0" fontId="0" fillId="6" borderId="0" xfId="0" applyFill="1" applyAlignment="1">
      <alignment vertical="top"/>
    </xf>
    <xf numFmtId="0" fontId="41" fillId="6" borderId="0" xfId="0" applyFont="1" applyFill="1" applyAlignment="1">
      <alignment horizontal="left" vertical="top" wrapText="1" indent="10"/>
    </xf>
    <xf numFmtId="0" fontId="0" fillId="6" borderId="0" xfId="0" applyFill="1" applyAlignment="1">
      <alignment horizontal="center"/>
    </xf>
    <xf numFmtId="0" fontId="0" fillId="6" borderId="0" xfId="0" applyFill="1" applyAlignment="1">
      <alignment vertical="top" wrapText="1"/>
    </xf>
    <xf numFmtId="0" fontId="0" fillId="6" borderId="11" xfId="0" applyFill="1" applyBorder="1" applyAlignment="1">
      <alignment horizontal="center"/>
    </xf>
    <xf numFmtId="0" fontId="37" fillId="5" borderId="2" xfId="0" applyFont="1" applyFill="1" applyBorder="1" applyAlignment="1">
      <alignment horizontal="center" vertical="top"/>
    </xf>
    <xf numFmtId="0" fontId="37" fillId="5" borderId="3" xfId="0" applyFont="1" applyFill="1" applyBorder="1" applyAlignment="1">
      <alignment horizontal="center" vertical="top"/>
    </xf>
    <xf numFmtId="0" fontId="37" fillId="5" borderId="4" xfId="0" applyFont="1" applyFill="1" applyBorder="1" applyAlignment="1">
      <alignment horizontal="center" vertical="top"/>
    </xf>
    <xf numFmtId="0" fontId="45" fillId="6" borderId="0" xfId="1" applyFill="1" applyAlignment="1">
      <alignment horizontal="left" vertical="top" wrapText="1"/>
    </xf>
    <xf numFmtId="0" fontId="5" fillId="2" borderId="0" xfId="0" applyFont="1" applyFill="1" applyAlignment="1">
      <alignment horizontal="center" vertical="center" wrapText="1"/>
    </xf>
    <xf numFmtId="0" fontId="23" fillId="2" borderId="0" xfId="0" applyFont="1" applyFill="1" applyAlignment="1">
      <alignment horizontal="center" vertical="center" wrapText="1"/>
    </xf>
    <xf numFmtId="0" fontId="7" fillId="3" borderId="0" xfId="0" applyFont="1" applyFill="1" applyAlignment="1">
      <alignment horizontal="center" vertical="center" textRotation="90" wrapText="1"/>
    </xf>
    <xf numFmtId="0" fontId="11" fillId="3" borderId="0" xfId="0" applyFont="1" applyFill="1" applyAlignment="1">
      <alignment horizontal="center" vertical="center" wrapText="1"/>
    </xf>
    <xf numFmtId="0" fontId="8" fillId="0" borderId="0" xfId="0" applyFont="1" applyAlignment="1">
      <alignment horizontal="left" vertical="top" wrapText="1"/>
    </xf>
    <xf numFmtId="0" fontId="11" fillId="3" borderId="0" xfId="0" applyFont="1" applyFill="1" applyAlignment="1">
      <alignment horizontal="left" vertical="top" wrapText="1"/>
    </xf>
    <xf numFmtId="0" fontId="23" fillId="2" borderId="13" xfId="0" applyFont="1" applyFill="1" applyBorder="1" applyAlignment="1">
      <alignment horizontal="center" vertical="center" wrapText="1"/>
    </xf>
  </cellXfs>
  <cellStyles count="2">
    <cellStyle name="Hyperlink" xfId="1" builtinId="8"/>
    <cellStyle name="Standaard" xfId="0" builtinId="0"/>
  </cellStyles>
  <dxfs count="20">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s>
  <tableStyles count="0" defaultTableStyle="TableStyleMedium2" defaultPivotStyle="PivotStyleLight16"/>
  <colors>
    <mruColors>
      <color rgb="FFE2FFDD"/>
      <color rgb="FFE2FD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2321560</xdr:colOff>
      <xdr:row>35</xdr:row>
      <xdr:rowOff>152400</xdr:rowOff>
    </xdr:from>
    <xdr:to>
      <xdr:col>1</xdr:col>
      <xdr:colOff>8971280</xdr:colOff>
      <xdr:row>35</xdr:row>
      <xdr:rowOff>3058238</xdr:rowOff>
    </xdr:to>
    <xdr:pic>
      <xdr:nvPicPr>
        <xdr:cNvPr id="2" name="Afbeelding 1">
          <a:extLst>
            <a:ext uri="{FF2B5EF4-FFF2-40B4-BE49-F238E27FC236}">
              <a16:creationId xmlns:a16="http://schemas.microsoft.com/office/drawing/2014/main" id="{6CAA0D68-79A2-057D-68A8-448E26935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7240" y="10424160"/>
          <a:ext cx="6649720" cy="290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172156</xdr:colOff>
      <xdr:row>3</xdr:row>
      <xdr:rowOff>77611</xdr:rowOff>
    </xdr:from>
    <xdr:to>
      <xdr:col>0</xdr:col>
      <xdr:colOff>756356</xdr:colOff>
      <xdr:row>4</xdr:row>
      <xdr:rowOff>176953</xdr:rowOff>
    </xdr:to>
    <xdr:pic>
      <xdr:nvPicPr>
        <xdr:cNvPr id="3" name="Graphic 3" descr="Open boek met effen opvulling">
          <a:extLst>
            <a:ext uri="{FF2B5EF4-FFF2-40B4-BE49-F238E27FC236}">
              <a16:creationId xmlns:a16="http://schemas.microsoft.com/office/drawing/2014/main" id="{5950CA75-0100-E565-8758-F905DC6192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2156" y="656167"/>
          <a:ext cx="584200" cy="536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2</xdr:row>
      <xdr:rowOff>21590</xdr:rowOff>
    </xdr:to>
    <xdr:pic>
      <xdr:nvPicPr>
        <xdr:cNvPr id="3" name="Graphic 2" descr="Kompas met effen opvulling">
          <a:extLst>
            <a:ext uri="{FF2B5EF4-FFF2-40B4-BE49-F238E27FC236}">
              <a16:creationId xmlns:a16="http://schemas.microsoft.com/office/drawing/2014/main" id="{3E768BA8-FC0E-AFAD-F22B-6D9CD157BA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762000" cy="7620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c.europa.eu/transparency/expert-groups-register/core/api/front/expertGroupAddtitionalInfo/51451/download" TargetMode="External"/><Relationship Id="rId1" Type="http://schemas.openxmlformats.org/officeDocument/2006/relationships/hyperlink" Target="https://environment.ec.europa.eu/economy-and-finance/phasing-out-environmentally-harmful-subsidies_e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17095-AC13-664C-9DDF-1E2A4E8A798A}">
  <sheetPr>
    <tabColor rgb="FF92D050"/>
    <pageSetUpPr fitToPage="1"/>
  </sheetPr>
  <dimension ref="A1:AB80"/>
  <sheetViews>
    <sheetView topLeftCell="A4" zoomScale="90" zoomScaleNormal="90" workbookViewId="0">
      <selection activeCell="E47" sqref="E47"/>
    </sheetView>
  </sheetViews>
  <sheetFormatPr defaultColWidth="11" defaultRowHeight="16"/>
  <cols>
    <col min="11" max="11" width="11" customWidth="1"/>
    <col min="19" max="19" width="43.08203125" customWidth="1"/>
  </cols>
  <sheetData>
    <row r="1" spans="1:28">
      <c r="A1" s="13"/>
      <c r="B1" s="13"/>
      <c r="C1" s="13"/>
      <c r="D1" s="13"/>
      <c r="E1" s="13"/>
      <c r="F1" s="13"/>
      <c r="G1" s="13"/>
      <c r="H1" s="13"/>
      <c r="I1" s="13"/>
      <c r="J1" s="13"/>
      <c r="K1" s="13"/>
      <c r="L1" s="13"/>
      <c r="M1" s="13"/>
      <c r="N1" s="13"/>
      <c r="O1" s="40"/>
      <c r="P1" s="40"/>
      <c r="Q1" s="40"/>
      <c r="R1" s="40"/>
      <c r="S1" s="40"/>
      <c r="T1" s="40"/>
      <c r="U1" s="40"/>
      <c r="V1" s="40"/>
      <c r="W1" s="40"/>
      <c r="X1" s="40"/>
      <c r="Y1" s="40"/>
      <c r="Z1" s="40"/>
      <c r="AA1" s="40"/>
      <c r="AB1" s="40"/>
    </row>
    <row r="2" spans="1:28">
      <c r="A2" s="13"/>
      <c r="B2" s="13"/>
      <c r="C2" s="13"/>
      <c r="D2" s="13"/>
      <c r="E2" s="13"/>
      <c r="F2" s="13"/>
      <c r="G2" s="13"/>
      <c r="H2" s="13"/>
      <c r="I2" s="13"/>
      <c r="J2" s="13"/>
      <c r="K2" s="13"/>
      <c r="L2" s="13"/>
      <c r="M2" s="13"/>
      <c r="N2" s="13"/>
      <c r="O2" s="40"/>
      <c r="P2" s="40"/>
      <c r="Q2" s="40"/>
      <c r="R2" s="40"/>
      <c r="S2" s="40"/>
      <c r="T2" s="40"/>
      <c r="U2" s="40"/>
      <c r="V2" s="40"/>
      <c r="W2" s="40"/>
      <c r="X2" s="40"/>
      <c r="Y2" s="40"/>
      <c r="Z2" s="40"/>
      <c r="AA2" s="40"/>
      <c r="AB2" s="40"/>
    </row>
    <row r="3" spans="1:28">
      <c r="A3" s="13"/>
      <c r="B3" s="13"/>
      <c r="C3" s="13"/>
      <c r="D3" s="13"/>
      <c r="E3" s="13"/>
      <c r="F3" s="13"/>
      <c r="G3" s="13"/>
      <c r="H3" s="13"/>
      <c r="I3" s="13"/>
      <c r="J3" s="13"/>
      <c r="K3" s="13"/>
      <c r="L3" s="13"/>
      <c r="M3" s="13"/>
      <c r="N3" s="13"/>
      <c r="O3" s="40"/>
      <c r="P3" s="40"/>
      <c r="Q3" s="40"/>
      <c r="R3" s="40"/>
      <c r="S3" s="40"/>
      <c r="T3" s="40"/>
      <c r="U3" s="40"/>
      <c r="V3" s="40"/>
      <c r="W3" s="40"/>
      <c r="X3" s="40"/>
      <c r="Y3" s="40"/>
      <c r="Z3" s="40"/>
      <c r="AA3" s="40"/>
      <c r="AB3" s="40"/>
    </row>
    <row r="4" spans="1:28" ht="181" customHeight="1">
      <c r="A4" s="13"/>
      <c r="B4" s="13"/>
      <c r="C4" s="13"/>
      <c r="D4" s="111" t="s">
        <v>0</v>
      </c>
      <c r="E4" s="112"/>
      <c r="F4" s="112"/>
      <c r="G4" s="112"/>
      <c r="H4" s="112"/>
      <c r="I4" s="112"/>
      <c r="J4" s="112"/>
      <c r="K4" s="13"/>
      <c r="L4" s="13"/>
      <c r="M4" s="13"/>
      <c r="N4" s="13"/>
      <c r="O4" s="40"/>
      <c r="P4" s="40"/>
      <c r="Q4" s="40"/>
      <c r="R4" s="40"/>
      <c r="S4" s="40"/>
      <c r="T4" s="40"/>
      <c r="U4" s="40"/>
      <c r="V4" s="40"/>
      <c r="W4" s="40"/>
      <c r="X4" s="40"/>
      <c r="Y4" s="40"/>
      <c r="Z4" s="40"/>
      <c r="AA4" s="40"/>
      <c r="AB4" s="40"/>
    </row>
    <row r="5" spans="1:28" ht="34" customHeight="1" thickBot="1">
      <c r="A5" s="13"/>
      <c r="B5" s="13"/>
      <c r="C5" s="13"/>
      <c r="D5" s="44"/>
      <c r="E5" s="43"/>
      <c r="F5" s="43"/>
      <c r="G5" s="43"/>
      <c r="H5" s="43"/>
      <c r="I5" s="43"/>
      <c r="J5" s="43"/>
      <c r="K5" s="13"/>
      <c r="L5" s="13"/>
      <c r="M5" s="13"/>
      <c r="N5" s="13"/>
      <c r="O5" s="40"/>
      <c r="P5" s="40"/>
      <c r="Q5" s="40"/>
      <c r="R5" s="40"/>
      <c r="S5" s="40"/>
      <c r="T5" s="40"/>
      <c r="U5" s="40"/>
      <c r="V5" s="40"/>
      <c r="W5" s="40"/>
      <c r="X5" s="40"/>
      <c r="Y5" s="40"/>
      <c r="Z5" s="40"/>
      <c r="AA5" s="40"/>
      <c r="AB5" s="40"/>
    </row>
    <row r="6" spans="1:28">
      <c r="A6" s="13"/>
      <c r="B6" s="48"/>
      <c r="C6" s="49"/>
      <c r="D6" s="49"/>
      <c r="E6" s="49"/>
      <c r="F6" s="49"/>
      <c r="G6" s="49"/>
      <c r="H6" s="49"/>
      <c r="I6" s="49"/>
      <c r="J6" s="49"/>
      <c r="K6" s="49"/>
      <c r="L6" s="50"/>
      <c r="M6" s="13"/>
      <c r="N6" s="13"/>
      <c r="O6" s="40"/>
      <c r="P6" s="40"/>
      <c r="Q6" s="40"/>
      <c r="R6" s="40"/>
      <c r="S6" s="40"/>
      <c r="T6" s="40"/>
      <c r="U6" s="40"/>
      <c r="V6" s="40"/>
      <c r="W6" s="40"/>
      <c r="X6" s="40"/>
      <c r="Y6" s="40"/>
      <c r="Z6" s="40"/>
      <c r="AA6" s="40"/>
      <c r="AB6" s="40"/>
    </row>
    <row r="7" spans="1:28" ht="21">
      <c r="A7" s="13"/>
      <c r="B7" s="51"/>
      <c r="C7" s="113" t="s">
        <v>1</v>
      </c>
      <c r="D7" s="113"/>
      <c r="E7" s="113"/>
      <c r="F7" s="113"/>
      <c r="G7" s="113"/>
      <c r="H7" s="113"/>
      <c r="I7" s="113"/>
      <c r="J7" s="113"/>
      <c r="K7" s="113"/>
      <c r="L7" s="53"/>
      <c r="M7" s="13"/>
      <c r="N7" s="13"/>
      <c r="O7" s="40"/>
      <c r="P7" s="40"/>
      <c r="Q7" s="40"/>
      <c r="R7" s="40"/>
      <c r="S7" s="40"/>
      <c r="T7" s="40"/>
      <c r="U7" s="40"/>
      <c r="V7" s="40"/>
      <c r="W7" s="40"/>
      <c r="X7" s="40"/>
      <c r="Y7" s="40"/>
      <c r="Z7" s="40"/>
      <c r="AA7" s="40"/>
      <c r="AB7" s="40"/>
    </row>
    <row r="8" spans="1:28" ht="21">
      <c r="A8" s="13"/>
      <c r="B8" s="51"/>
      <c r="C8" s="52"/>
      <c r="D8" s="52"/>
      <c r="E8" s="52"/>
      <c r="F8" s="52"/>
      <c r="G8" s="52"/>
      <c r="H8" s="52"/>
      <c r="I8" s="52"/>
      <c r="J8" s="52"/>
      <c r="K8" s="52"/>
      <c r="L8" s="53"/>
      <c r="M8" s="13"/>
      <c r="N8" s="13"/>
      <c r="O8" s="40"/>
      <c r="P8" s="40"/>
      <c r="Q8" s="40"/>
      <c r="R8" s="40"/>
      <c r="S8" s="40"/>
      <c r="T8" s="40"/>
      <c r="U8" s="40"/>
      <c r="V8" s="40"/>
      <c r="W8" s="40"/>
      <c r="X8" s="40"/>
      <c r="Y8" s="40"/>
      <c r="Z8" s="40"/>
      <c r="AA8" s="40"/>
      <c r="AB8" s="40"/>
    </row>
    <row r="9" spans="1:28">
      <c r="A9" s="13"/>
      <c r="B9" s="51"/>
      <c r="C9" s="54" t="s">
        <v>2</v>
      </c>
      <c r="D9" s="55"/>
      <c r="E9" s="55"/>
      <c r="F9" s="55"/>
      <c r="G9" s="55"/>
      <c r="H9" s="55"/>
      <c r="I9" s="55"/>
      <c r="J9" s="55"/>
      <c r="K9" s="55"/>
      <c r="L9" s="53"/>
      <c r="M9" s="13"/>
      <c r="N9" s="13"/>
      <c r="O9" s="40"/>
      <c r="P9" s="40"/>
      <c r="Q9" s="40"/>
      <c r="R9" s="40"/>
      <c r="S9" s="40"/>
      <c r="T9" s="40"/>
      <c r="U9" s="40"/>
      <c r="V9" s="40"/>
      <c r="W9" s="40"/>
      <c r="X9" s="40"/>
      <c r="Y9" s="40"/>
      <c r="Z9" s="40"/>
      <c r="AA9" s="40"/>
      <c r="AB9" s="40"/>
    </row>
    <row r="10" spans="1:28" ht="35.15" customHeight="1">
      <c r="A10" s="13"/>
      <c r="B10" s="51"/>
      <c r="C10" s="114" t="s">
        <v>3</v>
      </c>
      <c r="D10" s="115"/>
      <c r="E10" s="115"/>
      <c r="F10" s="115"/>
      <c r="G10" s="115"/>
      <c r="H10" s="115"/>
      <c r="I10" s="115"/>
      <c r="J10" s="115"/>
      <c r="K10" s="115"/>
      <c r="L10" s="53"/>
      <c r="M10" s="13"/>
      <c r="N10" s="13"/>
      <c r="O10" s="40"/>
      <c r="P10" s="40"/>
      <c r="Q10" s="40"/>
      <c r="R10" s="40"/>
      <c r="S10" s="40"/>
      <c r="T10" s="40"/>
      <c r="U10" s="40"/>
      <c r="V10" s="40"/>
      <c r="W10" s="40"/>
      <c r="X10" s="40"/>
      <c r="Y10" s="40"/>
      <c r="Z10" s="40"/>
      <c r="AA10" s="40"/>
      <c r="AB10" s="40"/>
    </row>
    <row r="11" spans="1:28">
      <c r="A11" s="13"/>
      <c r="B11" s="51"/>
      <c r="C11" s="116" t="s">
        <v>4</v>
      </c>
      <c r="D11" s="115"/>
      <c r="E11" s="115"/>
      <c r="F11" s="115"/>
      <c r="G11" s="115"/>
      <c r="H11" s="115"/>
      <c r="I11" s="115"/>
      <c r="J11" s="115"/>
      <c r="K11" s="115"/>
      <c r="L11" s="53"/>
      <c r="M11" s="13"/>
      <c r="N11" s="13"/>
      <c r="O11" s="40"/>
      <c r="P11" s="40"/>
      <c r="Q11" s="40"/>
      <c r="R11" s="40"/>
      <c r="S11" s="40"/>
      <c r="T11" s="40"/>
      <c r="U11" s="40"/>
      <c r="V11" s="40"/>
      <c r="W11" s="40"/>
      <c r="X11" s="40"/>
      <c r="Y11" s="40"/>
      <c r="Z11" s="40"/>
      <c r="AA11" s="40"/>
      <c r="AB11" s="40"/>
    </row>
    <row r="12" spans="1:28">
      <c r="A12" s="13"/>
      <c r="B12" s="51"/>
      <c r="C12" s="117" t="s">
        <v>5</v>
      </c>
      <c r="D12" s="118"/>
      <c r="E12" s="118"/>
      <c r="F12" s="118"/>
      <c r="G12" s="118"/>
      <c r="H12" s="118"/>
      <c r="I12" s="118"/>
      <c r="J12" s="118"/>
      <c r="K12" s="118"/>
      <c r="L12" s="53"/>
      <c r="M12" s="13"/>
      <c r="N12" s="13"/>
      <c r="O12" s="40"/>
      <c r="P12" s="40"/>
      <c r="Q12" s="40"/>
      <c r="R12" s="40"/>
      <c r="S12" s="40"/>
      <c r="T12" s="40"/>
      <c r="U12" s="40"/>
      <c r="V12" s="40"/>
      <c r="W12" s="40"/>
      <c r="X12" s="40"/>
      <c r="Y12" s="40"/>
      <c r="Z12" s="40"/>
      <c r="AA12" s="40"/>
      <c r="AB12" s="40"/>
    </row>
    <row r="13" spans="1:28" ht="53.15" customHeight="1">
      <c r="A13" s="13"/>
      <c r="B13" s="51"/>
      <c r="C13" s="119" t="s">
        <v>6</v>
      </c>
      <c r="D13" s="119"/>
      <c r="E13" s="119"/>
      <c r="F13" s="119"/>
      <c r="G13" s="119"/>
      <c r="H13" s="119"/>
      <c r="I13" s="119"/>
      <c r="J13" s="119"/>
      <c r="K13" s="119"/>
      <c r="L13" s="53"/>
      <c r="M13" s="13"/>
      <c r="N13" s="13"/>
      <c r="O13" s="40"/>
      <c r="P13" s="40"/>
      <c r="Q13" s="40"/>
      <c r="R13" s="40"/>
      <c r="S13" s="40"/>
      <c r="T13" s="40"/>
      <c r="U13" s="40"/>
      <c r="V13" s="40"/>
      <c r="W13" s="40"/>
      <c r="X13" s="40"/>
      <c r="Y13" s="40"/>
      <c r="Z13" s="40"/>
      <c r="AA13" s="40"/>
      <c r="AB13" s="40"/>
    </row>
    <row r="14" spans="1:28" ht="98.15" customHeight="1">
      <c r="A14" s="13"/>
      <c r="B14" s="51"/>
      <c r="C14" s="121" t="s">
        <v>7</v>
      </c>
      <c r="D14" s="121"/>
      <c r="E14" s="121"/>
      <c r="F14" s="121"/>
      <c r="G14" s="121"/>
      <c r="H14" s="121"/>
      <c r="I14" s="121"/>
      <c r="J14" s="121"/>
      <c r="K14" s="121"/>
      <c r="L14" s="53"/>
      <c r="M14" s="13"/>
      <c r="N14" s="13"/>
      <c r="O14" s="40"/>
      <c r="P14" s="40"/>
      <c r="Q14" s="40"/>
      <c r="R14" s="40"/>
      <c r="S14" s="40"/>
      <c r="T14" s="40"/>
      <c r="U14" s="40"/>
      <c r="V14" s="40"/>
      <c r="W14" s="40"/>
      <c r="X14" s="40"/>
      <c r="Y14" s="40"/>
      <c r="Z14" s="40"/>
      <c r="AA14" s="40"/>
      <c r="AB14" s="40"/>
    </row>
    <row r="15" spans="1:28" ht="43" customHeight="1">
      <c r="A15" s="13"/>
      <c r="B15" s="51"/>
      <c r="C15" s="117" t="s">
        <v>8</v>
      </c>
      <c r="D15" s="121"/>
      <c r="E15" s="121"/>
      <c r="F15" s="121"/>
      <c r="G15" s="121"/>
      <c r="H15" s="121"/>
      <c r="I15" s="121"/>
      <c r="J15" s="121"/>
      <c r="K15" s="121"/>
      <c r="L15" s="53"/>
      <c r="M15" s="13"/>
      <c r="N15" s="13"/>
      <c r="O15" s="40"/>
      <c r="P15" s="40"/>
      <c r="Q15" s="40"/>
      <c r="R15" s="40"/>
      <c r="S15" s="40"/>
      <c r="T15" s="40"/>
      <c r="U15" s="40"/>
      <c r="V15" s="40"/>
      <c r="W15" s="40"/>
      <c r="X15" s="40"/>
      <c r="Y15" s="40"/>
      <c r="Z15" s="40"/>
      <c r="AA15" s="40"/>
      <c r="AB15" s="40"/>
    </row>
    <row r="16" spans="1:28" ht="16.5" thickBot="1">
      <c r="A16" s="13"/>
      <c r="B16" s="56"/>
      <c r="C16" s="122"/>
      <c r="D16" s="122"/>
      <c r="E16" s="122"/>
      <c r="F16" s="122"/>
      <c r="G16" s="122"/>
      <c r="H16" s="122"/>
      <c r="I16" s="122"/>
      <c r="J16" s="122"/>
      <c r="K16" s="122"/>
      <c r="L16" s="57"/>
      <c r="M16" s="13"/>
      <c r="N16" s="13"/>
      <c r="O16" s="40"/>
      <c r="P16" s="40"/>
      <c r="Q16" s="40"/>
      <c r="R16" s="40"/>
      <c r="S16" s="40"/>
      <c r="T16" s="40"/>
      <c r="U16" s="40"/>
      <c r="V16" s="40"/>
      <c r="W16" s="40"/>
      <c r="X16" s="40"/>
      <c r="Y16" s="40"/>
      <c r="Z16" s="40"/>
      <c r="AA16" s="40"/>
      <c r="AB16" s="40"/>
    </row>
    <row r="17" spans="1:28">
      <c r="A17" s="13"/>
      <c r="B17" s="13"/>
      <c r="C17" s="120"/>
      <c r="D17" s="120"/>
      <c r="E17" s="120"/>
      <c r="F17" s="120"/>
      <c r="G17" s="120"/>
      <c r="H17" s="120"/>
      <c r="I17" s="120"/>
      <c r="J17" s="120"/>
      <c r="K17" s="120"/>
      <c r="L17" s="13"/>
      <c r="M17" s="13"/>
      <c r="N17" s="13"/>
      <c r="O17" s="40"/>
      <c r="P17" s="40"/>
      <c r="Q17" s="40"/>
      <c r="R17" s="40"/>
      <c r="S17" s="40"/>
      <c r="T17" s="40"/>
      <c r="U17" s="40"/>
      <c r="V17" s="40"/>
      <c r="W17" s="40"/>
      <c r="X17" s="40"/>
      <c r="Y17" s="40"/>
      <c r="Z17" s="40"/>
      <c r="AA17" s="40"/>
      <c r="AB17" s="40"/>
    </row>
    <row r="18" spans="1:28">
      <c r="A18" s="13"/>
      <c r="B18" s="13"/>
      <c r="C18" s="120"/>
      <c r="D18" s="120"/>
      <c r="E18" s="120"/>
      <c r="F18" s="120"/>
      <c r="G18" s="120"/>
      <c r="H18" s="120"/>
      <c r="I18" s="120"/>
      <c r="J18" s="120"/>
      <c r="K18" s="120"/>
      <c r="L18" s="13"/>
      <c r="M18" s="13"/>
      <c r="N18" s="13"/>
      <c r="O18" s="40"/>
      <c r="P18" s="40"/>
      <c r="Q18" s="40"/>
      <c r="R18" s="40"/>
      <c r="S18" s="40"/>
      <c r="T18" s="40"/>
      <c r="U18" s="40"/>
      <c r="V18" s="40"/>
      <c r="W18" s="40"/>
      <c r="X18" s="40"/>
      <c r="Y18" s="40"/>
      <c r="Z18" s="40"/>
      <c r="AA18" s="40"/>
      <c r="AB18" s="40"/>
    </row>
    <row r="19" spans="1:28">
      <c r="A19" s="13"/>
      <c r="B19" s="13"/>
      <c r="C19" s="120"/>
      <c r="D19" s="120"/>
      <c r="E19" s="120"/>
      <c r="F19" s="120"/>
      <c r="G19" s="120"/>
      <c r="H19" s="120"/>
      <c r="I19" s="120"/>
      <c r="J19" s="120"/>
      <c r="K19" s="120"/>
      <c r="L19" s="13"/>
      <c r="M19" s="13"/>
      <c r="N19" s="13"/>
      <c r="O19" s="40"/>
      <c r="P19" s="40"/>
      <c r="Q19" s="40"/>
      <c r="R19" s="40"/>
      <c r="S19" s="40"/>
      <c r="T19" s="40"/>
      <c r="U19" s="40"/>
      <c r="V19" s="40"/>
      <c r="W19" s="40"/>
      <c r="X19" s="40"/>
      <c r="Y19" s="40"/>
      <c r="Z19" s="40"/>
      <c r="AA19" s="40"/>
      <c r="AB19" s="40"/>
    </row>
    <row r="20" spans="1:28">
      <c r="A20" s="13"/>
      <c r="B20" s="13"/>
      <c r="C20" s="120"/>
      <c r="D20" s="120"/>
      <c r="E20" s="120"/>
      <c r="F20" s="120"/>
      <c r="G20" s="120"/>
      <c r="H20" s="120"/>
      <c r="I20" s="120"/>
      <c r="J20" s="120"/>
      <c r="K20" s="120"/>
      <c r="L20" s="13"/>
      <c r="M20" s="13"/>
      <c r="N20" s="13"/>
      <c r="O20" s="40"/>
      <c r="P20" s="40"/>
      <c r="Q20" s="40"/>
      <c r="R20" s="40"/>
      <c r="S20" s="40"/>
      <c r="T20" s="40"/>
      <c r="U20" s="40"/>
      <c r="V20" s="40"/>
      <c r="W20" s="40"/>
      <c r="X20" s="40"/>
      <c r="Y20" s="40"/>
      <c r="Z20" s="40"/>
      <c r="AA20" s="40"/>
      <c r="AB20" s="40"/>
    </row>
    <row r="21" spans="1:28" ht="16.5" hidden="1" thickBot="1">
      <c r="A21" s="13"/>
      <c r="B21" s="13"/>
      <c r="C21" s="120"/>
      <c r="D21" s="120"/>
      <c r="E21" s="120"/>
      <c r="F21" s="120"/>
      <c r="G21" s="120"/>
      <c r="H21" s="120"/>
      <c r="I21" s="120"/>
      <c r="J21" s="120"/>
      <c r="K21" s="120"/>
      <c r="L21" s="13"/>
      <c r="M21" s="13"/>
      <c r="N21" s="13"/>
      <c r="O21" s="40"/>
      <c r="P21" s="40"/>
      <c r="Q21" s="40"/>
      <c r="R21" s="40"/>
      <c r="S21" s="40"/>
      <c r="T21" s="40"/>
      <c r="U21" s="40"/>
      <c r="V21" s="40"/>
      <c r="W21" s="40"/>
      <c r="X21" s="40"/>
      <c r="Y21" s="40"/>
      <c r="Z21" s="40"/>
      <c r="AA21" s="40"/>
      <c r="AB21" s="40"/>
    </row>
    <row r="22" spans="1:28" ht="17" hidden="1" thickTop="1" thickBot="1">
      <c r="A22" s="13"/>
      <c r="B22" s="93" t="s">
        <v>9</v>
      </c>
      <c r="C22" s="94" t="s">
        <v>10</v>
      </c>
      <c r="D22" s="93"/>
      <c r="E22" s="110" t="s">
        <v>11</v>
      </c>
      <c r="F22" s="110"/>
      <c r="G22" s="110"/>
      <c r="H22" s="110"/>
      <c r="I22" s="110"/>
      <c r="J22" s="110"/>
      <c r="K22" s="110"/>
      <c r="L22" s="95" t="s">
        <v>12</v>
      </c>
      <c r="M22" s="13"/>
      <c r="N22" s="13"/>
      <c r="O22" s="40"/>
      <c r="P22" s="40"/>
      <c r="Q22" s="40"/>
      <c r="R22" s="40"/>
      <c r="S22" s="40"/>
      <c r="T22" s="40"/>
      <c r="U22" s="40"/>
      <c r="V22" s="40"/>
      <c r="W22" s="40"/>
      <c r="X22" s="40"/>
      <c r="Y22" s="40"/>
      <c r="Z22" s="40"/>
      <c r="AA22" s="40"/>
      <c r="AB22" s="40"/>
    </row>
    <row r="23" spans="1:28" ht="16.5" hidden="1" thickTop="1">
      <c r="A23" s="13"/>
      <c r="B23" s="96" t="s">
        <v>13</v>
      </c>
      <c r="C23" s="96" t="s">
        <v>14</v>
      </c>
      <c r="D23" s="96"/>
      <c r="E23" s="97" t="s">
        <v>15</v>
      </c>
      <c r="F23" s="97"/>
      <c r="G23" s="97"/>
      <c r="H23" s="97"/>
      <c r="I23" s="97"/>
      <c r="J23" s="97"/>
      <c r="K23" s="97"/>
      <c r="L23" s="98">
        <v>45616</v>
      </c>
      <c r="M23" s="13"/>
      <c r="N23" s="13"/>
      <c r="O23" s="40"/>
      <c r="P23" s="40"/>
      <c r="Q23" s="40"/>
      <c r="R23" s="40"/>
      <c r="S23" s="40"/>
      <c r="T23" s="40"/>
      <c r="U23" s="40"/>
      <c r="V23" s="40"/>
      <c r="W23" s="40"/>
      <c r="X23" s="40"/>
      <c r="Y23" s="40"/>
      <c r="Z23" s="40"/>
      <c r="AA23" s="40"/>
      <c r="AB23" s="40"/>
    </row>
    <row r="24" spans="1:28" hidden="1">
      <c r="A24" s="13"/>
      <c r="B24" s="99" t="s">
        <v>16</v>
      </c>
      <c r="C24" s="106" t="s">
        <v>17</v>
      </c>
      <c r="D24" s="106"/>
      <c r="E24" s="108" t="s">
        <v>18</v>
      </c>
      <c r="F24" s="108"/>
      <c r="G24" s="108"/>
      <c r="H24" s="108"/>
      <c r="I24" s="108"/>
      <c r="J24" s="108"/>
      <c r="K24" s="108"/>
      <c r="L24" s="100">
        <v>45638</v>
      </c>
      <c r="M24" s="13"/>
      <c r="N24" s="13"/>
      <c r="O24" s="40"/>
      <c r="P24" s="40"/>
      <c r="Q24" s="40"/>
      <c r="R24" s="40"/>
      <c r="S24" s="40"/>
      <c r="T24" s="40"/>
      <c r="U24" s="40"/>
      <c r="V24" s="40"/>
      <c r="W24" s="40"/>
      <c r="X24" s="40"/>
      <c r="Y24" s="40"/>
      <c r="Z24" s="40"/>
      <c r="AA24" s="40"/>
      <c r="AB24" s="40"/>
    </row>
    <row r="25" spans="1:28" hidden="1">
      <c r="A25" s="13"/>
      <c r="B25" s="99" t="s">
        <v>19</v>
      </c>
      <c r="C25" s="106" t="s">
        <v>17</v>
      </c>
      <c r="D25" s="106"/>
      <c r="E25" s="108" t="s">
        <v>20</v>
      </c>
      <c r="F25" s="108"/>
      <c r="G25" s="108"/>
      <c r="H25" s="108"/>
      <c r="I25" s="108"/>
      <c r="J25" s="108"/>
      <c r="K25" s="108"/>
      <c r="L25" s="100">
        <v>45667</v>
      </c>
      <c r="M25" s="13"/>
      <c r="N25" s="13"/>
      <c r="O25" s="40"/>
      <c r="P25" s="40"/>
      <c r="Q25" s="40"/>
      <c r="R25" s="40"/>
      <c r="S25" s="40"/>
      <c r="T25" s="40"/>
      <c r="U25" s="40"/>
      <c r="V25" s="40"/>
      <c r="W25" s="40"/>
      <c r="X25" s="40"/>
      <c r="Y25" s="40"/>
      <c r="Z25" s="40"/>
      <c r="AA25" s="40"/>
      <c r="AB25" s="40"/>
    </row>
    <row r="26" spans="1:28" ht="49" hidden="1" customHeight="1">
      <c r="A26" s="13"/>
      <c r="B26" s="99" t="s">
        <v>19</v>
      </c>
      <c r="C26" s="106" t="s">
        <v>17</v>
      </c>
      <c r="D26" s="106"/>
      <c r="E26" s="108" t="s">
        <v>21</v>
      </c>
      <c r="F26" s="108"/>
      <c r="G26" s="108"/>
      <c r="H26" s="108"/>
      <c r="I26" s="108"/>
      <c r="J26" s="108"/>
      <c r="K26" s="108"/>
      <c r="L26" s="100">
        <v>45667</v>
      </c>
      <c r="M26" s="13"/>
      <c r="N26" s="13"/>
      <c r="O26" s="40"/>
      <c r="P26" s="40"/>
      <c r="Q26" s="40"/>
      <c r="R26" s="40"/>
      <c r="S26" s="40"/>
      <c r="T26" s="40"/>
      <c r="U26" s="40"/>
      <c r="V26" s="40"/>
      <c r="W26" s="40"/>
      <c r="X26" s="40"/>
      <c r="Y26" s="40"/>
      <c r="Z26" s="40"/>
      <c r="AA26" s="40"/>
      <c r="AB26" s="40"/>
    </row>
    <row r="27" spans="1:28" ht="36" hidden="1" customHeight="1">
      <c r="A27" s="13"/>
      <c r="B27" s="99" t="s">
        <v>19</v>
      </c>
      <c r="C27" s="106" t="s">
        <v>17</v>
      </c>
      <c r="D27" s="106"/>
      <c r="E27" s="108" t="s">
        <v>22</v>
      </c>
      <c r="F27" s="108"/>
      <c r="G27" s="108"/>
      <c r="H27" s="108"/>
      <c r="I27" s="108"/>
      <c r="J27" s="108"/>
      <c r="K27" s="108"/>
      <c r="L27" s="100">
        <v>45667</v>
      </c>
      <c r="M27" s="13"/>
      <c r="N27" s="13"/>
      <c r="O27" s="40"/>
      <c r="P27" s="40"/>
      <c r="Q27" s="40"/>
      <c r="R27" s="40"/>
      <c r="S27" s="40"/>
      <c r="T27" s="40"/>
      <c r="U27" s="40"/>
      <c r="V27" s="40"/>
      <c r="W27" s="40"/>
      <c r="X27" s="40"/>
      <c r="Y27" s="40"/>
      <c r="Z27" s="40"/>
      <c r="AA27" s="40"/>
      <c r="AB27" s="40"/>
    </row>
    <row r="28" spans="1:28" ht="36" hidden="1" customHeight="1">
      <c r="A28" s="13"/>
      <c r="B28" s="99" t="s">
        <v>19</v>
      </c>
      <c r="C28" s="106" t="s">
        <v>17</v>
      </c>
      <c r="D28" s="106"/>
      <c r="E28" s="106" t="s">
        <v>23</v>
      </c>
      <c r="F28" s="106"/>
      <c r="G28" s="106"/>
      <c r="H28" s="106"/>
      <c r="I28" s="106"/>
      <c r="J28" s="106"/>
      <c r="K28" s="106"/>
      <c r="L28" s="100">
        <v>45667</v>
      </c>
      <c r="M28" s="13"/>
      <c r="N28" s="13"/>
      <c r="O28" s="40"/>
      <c r="P28" s="40"/>
      <c r="Q28" s="40"/>
      <c r="R28" s="40"/>
      <c r="S28" s="40"/>
      <c r="T28" s="40"/>
      <c r="U28" s="40"/>
      <c r="V28" s="40"/>
      <c r="W28" s="40"/>
      <c r="X28" s="40"/>
      <c r="Y28" s="40"/>
      <c r="Z28" s="40"/>
      <c r="AA28" s="40"/>
      <c r="AB28" s="40"/>
    </row>
    <row r="29" spans="1:28" ht="59.15" hidden="1" customHeight="1">
      <c r="A29" s="13"/>
      <c r="B29" s="99" t="s">
        <v>19</v>
      </c>
      <c r="C29" s="106" t="s">
        <v>24</v>
      </c>
      <c r="D29" s="106"/>
      <c r="E29" s="108" t="s">
        <v>25</v>
      </c>
      <c r="F29" s="108"/>
      <c r="G29" s="108"/>
      <c r="H29" s="108"/>
      <c r="I29" s="108"/>
      <c r="J29" s="108"/>
      <c r="K29" s="108"/>
      <c r="L29" s="100">
        <v>45667</v>
      </c>
      <c r="M29" s="13"/>
      <c r="N29" s="13"/>
      <c r="O29" s="40"/>
      <c r="P29" s="40"/>
      <c r="Q29" s="40"/>
      <c r="R29" s="40"/>
      <c r="S29" s="40"/>
      <c r="T29" s="40"/>
      <c r="U29" s="40"/>
      <c r="V29" s="40"/>
      <c r="W29" s="40"/>
      <c r="X29" s="40"/>
      <c r="Y29" s="40"/>
      <c r="Z29" s="40"/>
      <c r="AA29" s="40"/>
      <c r="AB29" s="40"/>
    </row>
    <row r="30" spans="1:28" ht="49" hidden="1" customHeight="1">
      <c r="A30" s="54"/>
      <c r="B30" s="99" t="s">
        <v>19</v>
      </c>
      <c r="C30" s="107" t="s">
        <v>26</v>
      </c>
      <c r="D30" s="107"/>
      <c r="E30" s="109" t="s">
        <v>27</v>
      </c>
      <c r="F30" s="109"/>
      <c r="G30" s="109"/>
      <c r="H30" s="109"/>
      <c r="I30" s="109"/>
      <c r="J30" s="109"/>
      <c r="K30" s="109"/>
      <c r="L30" s="100">
        <v>45667</v>
      </c>
      <c r="M30" s="13"/>
      <c r="N30" s="13"/>
      <c r="O30" s="40"/>
      <c r="P30" s="40"/>
      <c r="Q30" s="40"/>
      <c r="R30" s="40"/>
      <c r="S30" s="40"/>
      <c r="T30" s="40"/>
      <c r="U30" s="40"/>
      <c r="V30" s="40"/>
      <c r="W30" s="40"/>
      <c r="X30" s="40"/>
      <c r="Y30" s="40"/>
      <c r="Z30" s="40"/>
      <c r="AA30" s="40"/>
      <c r="AB30" s="40"/>
    </row>
    <row r="31" spans="1:28" hidden="1">
      <c r="A31" s="13"/>
      <c r="B31" s="99" t="s">
        <v>19</v>
      </c>
      <c r="C31" s="106" t="s">
        <v>26</v>
      </c>
      <c r="D31" s="106"/>
      <c r="E31" s="106" t="s">
        <v>23</v>
      </c>
      <c r="F31" s="106"/>
      <c r="G31" s="106"/>
      <c r="H31" s="106"/>
      <c r="I31" s="106"/>
      <c r="J31" s="106"/>
      <c r="K31" s="106"/>
      <c r="L31" s="100">
        <v>45667</v>
      </c>
      <c r="M31" s="13"/>
      <c r="N31" s="13"/>
      <c r="O31" s="40"/>
      <c r="P31" s="40"/>
      <c r="Q31" s="40"/>
      <c r="R31" s="40"/>
      <c r="S31" s="40"/>
      <c r="T31" s="40"/>
      <c r="U31" s="40"/>
      <c r="V31" s="40"/>
      <c r="W31" s="40"/>
      <c r="X31" s="40"/>
      <c r="Y31" s="40"/>
      <c r="Z31" s="40"/>
      <c r="AA31" s="40"/>
      <c r="AB31" s="40"/>
    </row>
    <row r="32" spans="1:28" hidden="1">
      <c r="A32" s="13"/>
      <c r="B32" s="13"/>
      <c r="C32" s="13"/>
      <c r="D32" s="13"/>
      <c r="E32" s="13"/>
      <c r="F32" s="13"/>
      <c r="G32" s="13"/>
      <c r="H32" s="13"/>
      <c r="I32" s="13"/>
      <c r="J32" s="13"/>
      <c r="K32" s="13"/>
      <c r="L32" s="13"/>
      <c r="M32" s="13"/>
      <c r="N32" s="13"/>
      <c r="O32" s="40"/>
      <c r="P32" s="40"/>
      <c r="Q32" s="40"/>
      <c r="R32" s="40"/>
      <c r="S32" s="40"/>
      <c r="T32" s="40"/>
      <c r="U32" s="40"/>
      <c r="V32" s="40"/>
      <c r="W32" s="40"/>
      <c r="X32" s="40"/>
      <c r="Y32" s="40"/>
      <c r="Z32" s="40"/>
      <c r="AA32" s="40"/>
      <c r="AB32" s="40"/>
    </row>
    <row r="33" spans="1:28">
      <c r="A33" s="13"/>
      <c r="B33" s="13"/>
      <c r="C33" s="13"/>
      <c r="D33" s="13"/>
      <c r="E33" s="13"/>
      <c r="F33" s="13"/>
      <c r="G33" s="13"/>
      <c r="H33" s="13"/>
      <c r="I33" s="13"/>
      <c r="J33" s="13"/>
      <c r="K33" s="13"/>
      <c r="L33" s="13"/>
      <c r="M33" s="13"/>
      <c r="N33" s="13"/>
      <c r="O33" s="40"/>
      <c r="P33" s="40"/>
      <c r="Q33" s="40"/>
      <c r="R33" s="40"/>
      <c r="S33" s="40"/>
      <c r="T33" s="40"/>
      <c r="U33" s="40"/>
      <c r="V33" s="40"/>
      <c r="W33" s="40"/>
      <c r="X33" s="40"/>
      <c r="Y33" s="40"/>
      <c r="Z33" s="40"/>
      <c r="AA33" s="40"/>
      <c r="AB33" s="40"/>
    </row>
    <row r="34" spans="1:28">
      <c r="A34" s="13"/>
      <c r="B34" s="13"/>
      <c r="C34" s="13"/>
      <c r="D34" s="13"/>
      <c r="E34" s="13"/>
      <c r="F34" s="13"/>
      <c r="G34" s="13"/>
      <c r="H34" s="13"/>
      <c r="I34" s="13"/>
      <c r="J34" s="13"/>
      <c r="K34" s="13"/>
      <c r="L34" s="13"/>
      <c r="M34" s="13"/>
      <c r="N34" s="13"/>
      <c r="O34" s="40"/>
      <c r="P34" s="40"/>
      <c r="Q34" s="40"/>
      <c r="R34" s="40"/>
      <c r="S34" s="40"/>
      <c r="T34" s="40"/>
      <c r="U34" s="40"/>
      <c r="V34" s="40"/>
      <c r="W34" s="40"/>
      <c r="X34" s="40"/>
      <c r="Y34" s="40"/>
      <c r="Z34" s="40"/>
      <c r="AA34" s="40"/>
      <c r="AB34" s="40"/>
    </row>
    <row r="35" spans="1:28">
      <c r="A35" s="13"/>
      <c r="B35" s="13"/>
      <c r="C35" s="13"/>
      <c r="D35" s="13"/>
      <c r="E35" s="13"/>
      <c r="F35" s="13"/>
      <c r="G35" s="13"/>
      <c r="H35" s="13"/>
      <c r="I35" s="13"/>
      <c r="J35" s="13"/>
      <c r="K35" s="13"/>
      <c r="L35" s="13"/>
      <c r="M35" s="13"/>
      <c r="N35" s="13"/>
      <c r="O35" s="40"/>
      <c r="P35" s="40"/>
      <c r="Q35" s="40"/>
      <c r="R35" s="40"/>
      <c r="S35" s="40"/>
      <c r="T35" s="40"/>
      <c r="U35" s="40"/>
      <c r="V35" s="40"/>
      <c r="W35" s="40"/>
      <c r="X35" s="40"/>
      <c r="Y35" s="40"/>
      <c r="Z35" s="40"/>
      <c r="AA35" s="40"/>
      <c r="AB35" s="40"/>
    </row>
    <row r="36" spans="1:28">
      <c r="A36" s="13"/>
      <c r="B36" s="13"/>
      <c r="C36" s="13"/>
      <c r="D36" s="13"/>
      <c r="E36" s="13"/>
      <c r="F36" s="13"/>
      <c r="G36" s="13"/>
      <c r="H36" s="13"/>
      <c r="I36" s="13"/>
      <c r="J36" s="13"/>
      <c r="K36" s="13"/>
      <c r="L36" s="13"/>
      <c r="M36" s="13"/>
      <c r="N36" s="13"/>
      <c r="O36" s="40"/>
      <c r="P36" s="40"/>
      <c r="Q36" s="40"/>
      <c r="R36" s="40"/>
      <c r="S36" s="40"/>
      <c r="T36" s="40"/>
      <c r="U36" s="40"/>
      <c r="V36" s="40"/>
      <c r="W36" s="40"/>
      <c r="X36" s="40"/>
      <c r="Y36" s="40"/>
      <c r="Z36" s="40"/>
      <c r="AA36" s="40"/>
      <c r="AB36" s="40"/>
    </row>
    <row r="37" spans="1:28">
      <c r="A37" s="13"/>
      <c r="B37" s="13"/>
      <c r="C37" s="13"/>
      <c r="D37" s="13"/>
      <c r="E37" s="13"/>
      <c r="F37" s="13"/>
      <c r="G37" s="13"/>
      <c r="H37" s="13"/>
      <c r="I37" s="13"/>
      <c r="J37" s="13"/>
      <c r="K37" s="13"/>
      <c r="L37" s="13"/>
      <c r="M37" s="13"/>
      <c r="N37" s="13"/>
      <c r="O37" s="40"/>
      <c r="P37" s="40"/>
      <c r="Q37" s="40"/>
      <c r="R37" s="40"/>
      <c r="S37" s="40"/>
      <c r="T37" s="40"/>
      <c r="U37" s="40"/>
      <c r="V37" s="40"/>
      <c r="W37" s="40"/>
      <c r="X37" s="40"/>
      <c r="Y37" s="40"/>
      <c r="Z37" s="40"/>
      <c r="AA37" s="40"/>
      <c r="AB37" s="40"/>
    </row>
    <row r="38" spans="1:28">
      <c r="A38" s="13"/>
      <c r="B38" s="13"/>
      <c r="C38" s="13"/>
      <c r="D38" s="13"/>
      <c r="E38" s="13"/>
      <c r="F38" s="13"/>
      <c r="G38" s="13"/>
      <c r="H38" s="13"/>
      <c r="I38" s="13"/>
      <c r="J38" s="13"/>
      <c r="K38" s="13"/>
      <c r="L38" s="13"/>
      <c r="M38" s="13"/>
      <c r="N38" s="13"/>
      <c r="O38" s="40"/>
      <c r="P38" s="40"/>
      <c r="Q38" s="40"/>
      <c r="R38" s="40"/>
      <c r="S38" s="40"/>
      <c r="T38" s="40"/>
      <c r="U38" s="40"/>
      <c r="V38" s="40"/>
      <c r="W38" s="40"/>
      <c r="X38" s="40"/>
      <c r="Y38" s="40"/>
      <c r="Z38" s="40"/>
      <c r="AA38" s="40"/>
      <c r="AB38" s="40"/>
    </row>
    <row r="39" spans="1:28">
      <c r="A39" s="13"/>
      <c r="B39" s="13"/>
      <c r="C39" s="13"/>
      <c r="D39" s="13"/>
      <c r="E39" s="13"/>
      <c r="F39" s="13"/>
      <c r="G39" s="13"/>
      <c r="H39" s="13"/>
      <c r="I39" s="13"/>
      <c r="J39" s="13"/>
      <c r="K39" s="13"/>
      <c r="L39" s="13"/>
      <c r="M39" s="13"/>
      <c r="N39" s="13"/>
      <c r="O39" s="40"/>
      <c r="P39" s="40"/>
      <c r="Q39" s="40"/>
      <c r="R39" s="40"/>
      <c r="S39" s="40"/>
      <c r="T39" s="40"/>
      <c r="U39" s="40"/>
      <c r="V39" s="40"/>
      <c r="W39" s="40"/>
      <c r="X39" s="40"/>
      <c r="Y39" s="40"/>
      <c r="Z39" s="40"/>
      <c r="AA39" s="40"/>
      <c r="AB39" s="40"/>
    </row>
    <row r="40" spans="1:28">
      <c r="A40" s="13"/>
      <c r="B40" s="13"/>
      <c r="C40" s="13"/>
      <c r="D40" s="13"/>
      <c r="E40" s="13"/>
      <c r="F40" s="13"/>
      <c r="G40" s="13"/>
      <c r="H40" s="13"/>
      <c r="I40" s="13"/>
      <c r="J40" s="13"/>
      <c r="K40" s="13"/>
      <c r="L40" s="13"/>
      <c r="M40" s="13"/>
      <c r="N40" s="13"/>
      <c r="O40" s="40"/>
      <c r="P40" s="40"/>
      <c r="Q40" s="40"/>
      <c r="R40" s="40"/>
      <c r="S40" s="40"/>
      <c r="T40" s="40"/>
      <c r="U40" s="40"/>
      <c r="V40" s="40"/>
      <c r="W40" s="40"/>
      <c r="X40" s="40"/>
      <c r="Y40" s="40"/>
      <c r="Z40" s="40"/>
      <c r="AA40" s="40"/>
      <c r="AB40" s="40"/>
    </row>
    <row r="41" spans="1:28">
      <c r="A41" s="13"/>
      <c r="B41" s="13"/>
      <c r="C41" s="13"/>
      <c r="D41" s="13"/>
      <c r="E41" s="13"/>
      <c r="F41" s="13"/>
      <c r="G41" s="13"/>
      <c r="H41" s="13"/>
      <c r="I41" s="13"/>
      <c r="J41" s="13"/>
      <c r="K41" s="13"/>
      <c r="L41" s="13"/>
      <c r="M41" s="13"/>
      <c r="N41" s="13"/>
      <c r="O41" s="40"/>
      <c r="P41" s="40"/>
      <c r="Q41" s="40"/>
      <c r="R41" s="40"/>
      <c r="S41" s="40"/>
      <c r="T41" s="40"/>
      <c r="U41" s="40"/>
      <c r="V41" s="40"/>
      <c r="W41" s="40"/>
      <c r="X41" s="40"/>
      <c r="Y41" s="40"/>
      <c r="Z41" s="40"/>
      <c r="AA41" s="40"/>
      <c r="AB41" s="40"/>
    </row>
    <row r="42" spans="1:28">
      <c r="A42" s="13"/>
      <c r="B42" s="13"/>
      <c r="C42" s="13"/>
      <c r="D42" s="13"/>
      <c r="E42" s="13"/>
      <c r="F42" s="13"/>
      <c r="G42" s="13"/>
      <c r="H42" s="13"/>
      <c r="I42" s="13"/>
      <c r="J42" s="13"/>
      <c r="K42" s="13"/>
      <c r="L42" s="13"/>
      <c r="M42" s="13"/>
      <c r="N42" s="13"/>
      <c r="O42" s="40"/>
      <c r="P42" s="40"/>
      <c r="Q42" s="40"/>
      <c r="R42" s="40"/>
      <c r="S42" s="40"/>
      <c r="T42" s="40"/>
      <c r="U42" s="40"/>
      <c r="V42" s="40"/>
      <c r="W42" s="40"/>
      <c r="X42" s="40"/>
      <c r="Y42" s="40"/>
      <c r="Z42" s="40"/>
      <c r="AA42" s="40"/>
      <c r="AB42" s="40"/>
    </row>
    <row r="43" spans="1:28">
      <c r="A43" s="13"/>
      <c r="B43" s="13"/>
      <c r="C43" s="13"/>
      <c r="D43" s="13"/>
      <c r="E43" s="13"/>
      <c r="F43" s="13"/>
      <c r="G43" s="13"/>
      <c r="H43" s="13"/>
      <c r="I43" s="13"/>
      <c r="J43" s="13"/>
      <c r="K43" s="13"/>
      <c r="L43" s="13"/>
      <c r="M43" s="13"/>
      <c r="N43" s="13"/>
      <c r="O43" s="40"/>
      <c r="P43" s="40"/>
      <c r="Q43" s="40"/>
      <c r="R43" s="40"/>
      <c r="S43" s="40"/>
      <c r="T43" s="40"/>
      <c r="U43" s="40"/>
      <c r="V43" s="40"/>
      <c r="W43" s="40"/>
      <c r="X43" s="40"/>
      <c r="Y43" s="40"/>
      <c r="Z43" s="40"/>
      <c r="AA43" s="40"/>
      <c r="AB43" s="40"/>
    </row>
    <row r="44" spans="1:28">
      <c r="A44" s="13"/>
      <c r="B44" s="13"/>
      <c r="C44" s="13"/>
      <c r="D44" s="13"/>
      <c r="E44" s="13"/>
      <c r="F44" s="13"/>
      <c r="G44" s="13"/>
      <c r="H44" s="13"/>
      <c r="I44" s="13"/>
      <c r="J44" s="13"/>
      <c r="K44" s="13"/>
      <c r="L44" s="13"/>
      <c r="M44" s="13"/>
      <c r="N44" s="13"/>
      <c r="O44" s="40"/>
      <c r="P44" s="40"/>
      <c r="Q44" s="40"/>
      <c r="R44" s="40"/>
      <c r="S44" s="40"/>
      <c r="T44" s="40"/>
      <c r="U44" s="40"/>
      <c r="V44" s="40"/>
      <c r="W44" s="40"/>
      <c r="X44" s="40"/>
      <c r="Y44" s="40"/>
      <c r="Z44" s="40"/>
      <c r="AA44" s="40"/>
      <c r="AB44" s="40"/>
    </row>
    <row r="45" spans="1:28">
      <c r="A45" s="13"/>
      <c r="B45" s="13"/>
      <c r="C45" s="13"/>
      <c r="D45" s="13"/>
      <c r="E45" s="13"/>
      <c r="F45" s="13"/>
      <c r="G45" s="13"/>
      <c r="H45" s="13"/>
      <c r="I45" s="13"/>
      <c r="J45" s="13"/>
      <c r="K45" s="13"/>
      <c r="L45" s="13"/>
      <c r="M45" s="13"/>
      <c r="N45" s="13"/>
      <c r="O45" s="40"/>
      <c r="P45" s="40"/>
      <c r="Q45" s="40"/>
      <c r="R45" s="40"/>
      <c r="S45" s="40"/>
      <c r="T45" s="40"/>
      <c r="U45" s="40"/>
      <c r="V45" s="40"/>
      <c r="W45" s="40"/>
      <c r="X45" s="40"/>
      <c r="Y45" s="40"/>
      <c r="Z45" s="40"/>
      <c r="AA45" s="40"/>
      <c r="AB45" s="40"/>
    </row>
    <row r="46" spans="1:28">
      <c r="A46" s="13"/>
      <c r="B46" s="13"/>
      <c r="C46" s="13"/>
      <c r="D46" s="13"/>
      <c r="E46" s="13"/>
      <c r="F46" s="13"/>
      <c r="G46" s="13"/>
      <c r="H46" s="13"/>
      <c r="I46" s="13"/>
      <c r="J46" s="13"/>
      <c r="K46" s="13"/>
      <c r="L46" s="13"/>
      <c r="M46" s="13"/>
      <c r="N46" s="13"/>
      <c r="O46" s="40"/>
      <c r="P46" s="40"/>
      <c r="Q46" s="40"/>
      <c r="R46" s="40"/>
      <c r="S46" s="40"/>
      <c r="T46" s="40"/>
      <c r="U46" s="40"/>
      <c r="V46" s="40"/>
      <c r="W46" s="40"/>
      <c r="X46" s="40"/>
      <c r="Y46" s="40"/>
      <c r="Z46" s="40"/>
      <c r="AA46" s="40"/>
      <c r="AB46" s="40"/>
    </row>
    <row r="47" spans="1:28">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1:28">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row>
    <row r="54" spans="1:28">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row>
    <row r="55" spans="1:28">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row>
    <row r="56" spans="1:28">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row>
    <row r="57" spans="1:28">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row>
    <row r="58" spans="1:28">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row>
    <row r="59" spans="1:28">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row>
    <row r="60" spans="1:28">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row>
    <row r="61" spans="1:28">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row>
    <row r="62" spans="1:28">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row>
    <row r="63" spans="1:28">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row>
    <row r="64" spans="1:28">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row>
    <row r="65" spans="1:28">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row>
    <row r="66" spans="1:28">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row>
    <row r="67" spans="1:28">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row>
    <row r="68" spans="1:28">
      <c r="O68" s="40"/>
      <c r="P68" s="40"/>
      <c r="Q68" s="40"/>
      <c r="R68" s="40"/>
      <c r="S68" s="40"/>
      <c r="T68" s="40"/>
      <c r="U68" s="40"/>
      <c r="V68" s="40"/>
      <c r="W68" s="40"/>
      <c r="X68" s="40"/>
      <c r="Y68" s="40"/>
      <c r="Z68" s="40"/>
      <c r="AA68" s="40"/>
      <c r="AB68" s="40"/>
    </row>
    <row r="69" spans="1:28">
      <c r="O69" s="40"/>
      <c r="P69" s="40"/>
      <c r="Q69" s="40"/>
      <c r="R69" s="40"/>
      <c r="S69" s="40"/>
      <c r="T69" s="40"/>
      <c r="U69" s="40"/>
      <c r="V69" s="40"/>
      <c r="W69" s="40"/>
      <c r="X69" s="40"/>
      <c r="Y69" s="40"/>
      <c r="Z69" s="40"/>
      <c r="AA69" s="40"/>
      <c r="AB69" s="40"/>
    </row>
    <row r="70" spans="1:28">
      <c r="O70" s="40"/>
      <c r="P70" s="40"/>
      <c r="Q70" s="40"/>
      <c r="R70" s="40"/>
      <c r="S70" s="40"/>
      <c r="T70" s="40"/>
      <c r="U70" s="40"/>
      <c r="V70" s="40"/>
      <c r="W70" s="40"/>
      <c r="X70" s="40"/>
      <c r="Y70" s="40"/>
      <c r="Z70" s="40"/>
      <c r="AA70" s="40"/>
      <c r="AB70" s="40"/>
    </row>
    <row r="71" spans="1:28">
      <c r="O71" s="40"/>
      <c r="P71" s="40"/>
      <c r="Q71" s="40"/>
      <c r="R71" s="40"/>
      <c r="S71" s="40"/>
      <c r="T71" s="40"/>
      <c r="U71" s="40"/>
      <c r="V71" s="40"/>
      <c r="W71" s="40"/>
      <c r="X71" s="40"/>
      <c r="Y71" s="40"/>
      <c r="Z71" s="40"/>
      <c r="AA71" s="40"/>
      <c r="AB71" s="40"/>
    </row>
    <row r="72" spans="1:28">
      <c r="O72" s="40"/>
      <c r="P72" s="40"/>
      <c r="Q72" s="40"/>
      <c r="R72" s="40"/>
      <c r="S72" s="40"/>
      <c r="T72" s="40"/>
      <c r="U72" s="40"/>
      <c r="V72" s="40"/>
      <c r="W72" s="40"/>
      <c r="X72" s="40"/>
      <c r="Y72" s="40"/>
      <c r="Z72" s="40"/>
      <c r="AA72" s="40"/>
      <c r="AB72" s="40"/>
    </row>
    <row r="73" spans="1:28">
      <c r="O73" s="40"/>
      <c r="P73" s="40"/>
      <c r="Q73" s="40"/>
      <c r="R73" s="40"/>
      <c r="S73" s="40"/>
      <c r="T73" s="40"/>
      <c r="U73" s="40"/>
      <c r="V73" s="40"/>
      <c r="W73" s="40"/>
      <c r="X73" s="40"/>
      <c r="Y73" s="40"/>
      <c r="Z73" s="40"/>
      <c r="AA73" s="40"/>
      <c r="AB73" s="40"/>
    </row>
    <row r="74" spans="1:28">
      <c r="O74" s="40"/>
      <c r="P74" s="40"/>
      <c r="Q74" s="40"/>
      <c r="R74" s="40"/>
      <c r="S74" s="40"/>
      <c r="T74" s="40"/>
      <c r="U74" s="40"/>
      <c r="V74" s="40"/>
      <c r="W74" s="40"/>
      <c r="X74" s="40"/>
      <c r="Y74" s="40"/>
      <c r="Z74" s="40"/>
      <c r="AA74" s="40"/>
      <c r="AB74" s="40"/>
    </row>
    <row r="75" spans="1:28">
      <c r="O75" s="40"/>
      <c r="P75" s="40"/>
      <c r="Q75" s="40"/>
      <c r="R75" s="40"/>
      <c r="S75" s="40"/>
      <c r="T75" s="40"/>
      <c r="U75" s="40"/>
      <c r="V75" s="40"/>
      <c r="W75" s="40"/>
      <c r="X75" s="40"/>
      <c r="Y75" s="40"/>
      <c r="Z75" s="40"/>
      <c r="AA75" s="40"/>
      <c r="AB75" s="40"/>
    </row>
    <row r="76" spans="1:28">
      <c r="O76" s="40"/>
      <c r="P76" s="40"/>
      <c r="Q76" s="40"/>
      <c r="R76" s="40"/>
      <c r="S76" s="40"/>
      <c r="T76" s="40"/>
      <c r="U76" s="40"/>
      <c r="V76" s="40"/>
      <c r="W76" s="40"/>
      <c r="X76" s="40"/>
      <c r="Y76" s="40"/>
      <c r="Z76" s="40"/>
      <c r="AA76" s="40"/>
      <c r="AB76" s="40"/>
    </row>
    <row r="77" spans="1:28">
      <c r="O77" s="40"/>
      <c r="P77" s="40"/>
      <c r="Q77" s="40"/>
      <c r="R77" s="40"/>
      <c r="S77" s="40"/>
      <c r="T77" s="40"/>
      <c r="U77" s="40"/>
      <c r="V77" s="40"/>
      <c r="W77" s="40"/>
      <c r="X77" s="40"/>
      <c r="Y77" s="40"/>
      <c r="Z77" s="40"/>
      <c r="AA77" s="40"/>
      <c r="AB77" s="40"/>
    </row>
    <row r="78" spans="1:28">
      <c r="O78" s="40"/>
      <c r="P78" s="40"/>
      <c r="Q78" s="40"/>
      <c r="R78" s="40"/>
      <c r="S78" s="40"/>
      <c r="T78" s="40"/>
      <c r="U78" s="40"/>
      <c r="V78" s="40"/>
      <c r="W78" s="40"/>
      <c r="X78" s="40"/>
      <c r="Y78" s="40"/>
      <c r="Z78" s="40"/>
      <c r="AA78" s="40"/>
      <c r="AB78" s="40"/>
    </row>
    <row r="79" spans="1:28">
      <c r="O79" s="40"/>
      <c r="P79" s="40"/>
      <c r="Q79" s="40"/>
      <c r="R79" s="40"/>
      <c r="S79" s="40"/>
      <c r="T79" s="40"/>
      <c r="U79" s="40"/>
      <c r="V79" s="40"/>
      <c r="W79" s="40"/>
      <c r="X79" s="40"/>
      <c r="Y79" s="40"/>
      <c r="Z79" s="40"/>
      <c r="AA79" s="40"/>
      <c r="AB79" s="40"/>
    </row>
    <row r="80" spans="1:28">
      <c r="O80" s="40"/>
      <c r="P80" s="40"/>
      <c r="Q80" s="40"/>
      <c r="R80" s="40"/>
      <c r="S80" s="40"/>
      <c r="T80" s="40"/>
      <c r="U80" s="40"/>
      <c r="V80" s="40"/>
      <c r="W80" s="40"/>
      <c r="X80" s="40"/>
      <c r="Y80" s="40"/>
      <c r="Z80" s="40"/>
      <c r="AA80" s="40"/>
      <c r="AB80" s="40"/>
    </row>
  </sheetData>
  <mergeCells count="31">
    <mergeCell ref="E22:K22"/>
    <mergeCell ref="E24:K24"/>
    <mergeCell ref="D4:J4"/>
    <mergeCell ref="C7:K7"/>
    <mergeCell ref="C10:K10"/>
    <mergeCell ref="C11:K11"/>
    <mergeCell ref="C12:K12"/>
    <mergeCell ref="C13:K13"/>
    <mergeCell ref="C20:K20"/>
    <mergeCell ref="C21:K21"/>
    <mergeCell ref="C14:K14"/>
    <mergeCell ref="C15:K15"/>
    <mergeCell ref="C16:K16"/>
    <mergeCell ref="C17:K17"/>
    <mergeCell ref="C18:K18"/>
    <mergeCell ref="C19:K19"/>
    <mergeCell ref="C28:D28"/>
    <mergeCell ref="E28:K28"/>
    <mergeCell ref="E25:K25"/>
    <mergeCell ref="E26:K26"/>
    <mergeCell ref="C24:D24"/>
    <mergeCell ref="C25:D25"/>
    <mergeCell ref="C26:D26"/>
    <mergeCell ref="C27:D27"/>
    <mergeCell ref="E27:K27"/>
    <mergeCell ref="E31:K31"/>
    <mergeCell ref="C30:D30"/>
    <mergeCell ref="C31:D31"/>
    <mergeCell ref="E29:K29"/>
    <mergeCell ref="C29:D29"/>
    <mergeCell ref="E30:K30"/>
  </mergeCell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4763-15BE-0144-A0AC-0F38FE83330F}">
  <sheetPr>
    <tabColor rgb="FF92D050"/>
  </sheetPr>
  <dimension ref="A1:I35"/>
  <sheetViews>
    <sheetView zoomScale="70" zoomScaleNormal="70" workbookViewId="0">
      <selection activeCell="E47" sqref="E47"/>
    </sheetView>
  </sheetViews>
  <sheetFormatPr defaultColWidth="10.58203125" defaultRowHeight="16"/>
  <cols>
    <col min="1" max="1" width="9.5" customWidth="1"/>
    <col min="2" max="2" width="31.58203125" customWidth="1"/>
    <col min="3" max="3" width="68.5" customWidth="1"/>
    <col min="4" max="4" width="56.08203125" customWidth="1"/>
    <col min="5" max="5" width="16.58203125" customWidth="1"/>
    <col min="6" max="6" width="38.58203125" customWidth="1"/>
    <col min="7" max="7" width="25" customWidth="1"/>
    <col min="8" max="8" width="26.33203125" customWidth="1"/>
    <col min="9" max="9" width="78.83203125" customWidth="1"/>
  </cols>
  <sheetData>
    <row r="1" spans="1:9" ht="23.5">
      <c r="A1" s="10"/>
      <c r="B1" s="38" t="s">
        <v>28</v>
      </c>
      <c r="C1" s="10"/>
      <c r="D1" s="10"/>
      <c r="E1" s="13"/>
      <c r="F1" s="13"/>
      <c r="G1" s="13"/>
      <c r="H1" s="13"/>
      <c r="I1" s="13"/>
    </row>
    <row r="2" spans="1:9">
      <c r="A2" s="10"/>
      <c r="B2" s="10"/>
      <c r="C2" s="10"/>
      <c r="D2" s="10"/>
      <c r="E2" s="13"/>
      <c r="F2" s="13"/>
      <c r="G2" s="13"/>
      <c r="H2" s="13"/>
      <c r="I2" s="13"/>
    </row>
    <row r="3" spans="1:9" ht="23.5">
      <c r="A3" s="10"/>
      <c r="B3" s="37"/>
      <c r="C3" s="10"/>
      <c r="D3" s="10"/>
      <c r="E3" s="13"/>
      <c r="F3" s="13"/>
      <c r="G3" s="13"/>
      <c r="H3" s="13"/>
      <c r="I3" s="13"/>
    </row>
    <row r="4" spans="1:9">
      <c r="A4" s="10"/>
      <c r="B4" s="36" t="s">
        <v>29</v>
      </c>
      <c r="C4" s="10"/>
      <c r="D4" s="10"/>
      <c r="E4" s="13"/>
      <c r="F4" s="13"/>
      <c r="G4" s="13"/>
      <c r="H4" s="13"/>
      <c r="I4" s="13"/>
    </row>
    <row r="5" spans="1:9">
      <c r="A5" s="10"/>
      <c r="B5" s="36" t="s">
        <v>30</v>
      </c>
      <c r="C5" s="10"/>
      <c r="D5" s="10"/>
      <c r="E5" s="13"/>
      <c r="F5" s="13"/>
      <c r="G5" s="13"/>
      <c r="H5" s="13"/>
      <c r="I5" s="13"/>
    </row>
    <row r="6" spans="1:9">
      <c r="A6" s="10"/>
      <c r="B6" s="36" t="s">
        <v>31</v>
      </c>
      <c r="C6" s="72"/>
      <c r="D6" s="10"/>
      <c r="E6" s="13"/>
      <c r="F6" s="13"/>
      <c r="G6" s="13"/>
      <c r="H6" s="13"/>
      <c r="I6" s="13"/>
    </row>
    <row r="7" spans="1:9">
      <c r="A7" s="10"/>
      <c r="B7" s="36" t="s">
        <v>32</v>
      </c>
      <c r="C7" s="10"/>
      <c r="D7" s="10"/>
      <c r="E7" s="13"/>
      <c r="F7" s="13"/>
      <c r="G7" s="13"/>
      <c r="H7" s="13"/>
      <c r="I7" s="13"/>
    </row>
    <row r="8" spans="1:9">
      <c r="A8" s="10"/>
      <c r="B8" s="36"/>
      <c r="C8" s="10"/>
      <c r="D8" s="10"/>
      <c r="E8" s="13"/>
      <c r="F8" s="13"/>
      <c r="G8" s="13"/>
      <c r="H8" s="13"/>
      <c r="I8" s="13"/>
    </row>
    <row r="9" spans="1:9">
      <c r="A9" s="40"/>
      <c r="B9" s="40"/>
      <c r="C9" s="40"/>
      <c r="D9" s="40"/>
      <c r="E9" s="40"/>
      <c r="F9" s="40"/>
      <c r="G9" s="40"/>
      <c r="H9" s="40"/>
    </row>
    <row r="10" spans="1:9">
      <c r="A10" s="40"/>
      <c r="B10" s="40"/>
      <c r="C10" s="40"/>
      <c r="D10" s="40"/>
      <c r="E10" s="40"/>
      <c r="F10" s="40"/>
      <c r="G10" s="40"/>
      <c r="H10" s="40"/>
    </row>
    <row r="11" spans="1:9">
      <c r="A11" s="10"/>
      <c r="B11" s="10"/>
      <c r="C11" s="10"/>
      <c r="D11" s="10"/>
      <c r="E11" s="13"/>
      <c r="F11" s="13"/>
      <c r="G11" s="13"/>
      <c r="H11" s="13"/>
      <c r="I11" s="13"/>
    </row>
    <row r="12" spans="1:9" ht="19" thickBot="1">
      <c r="A12" s="10"/>
      <c r="B12" s="123" t="s">
        <v>33</v>
      </c>
      <c r="C12" s="124"/>
      <c r="D12" s="124"/>
      <c r="E12" s="124"/>
      <c r="F12" s="124"/>
      <c r="G12" s="124"/>
      <c r="H12" s="124"/>
      <c r="I12" s="125"/>
    </row>
    <row r="13" spans="1:9" ht="18.5">
      <c r="A13" s="10"/>
      <c r="B13" s="34"/>
      <c r="C13" s="35"/>
      <c r="D13" s="35"/>
      <c r="E13" s="13"/>
      <c r="F13" s="13"/>
      <c r="G13" s="13"/>
      <c r="H13" s="13"/>
      <c r="I13" s="13"/>
    </row>
    <row r="14" spans="1:9" ht="73" customHeight="1">
      <c r="A14" s="10"/>
      <c r="B14" s="27" t="s">
        <v>34</v>
      </c>
      <c r="C14" s="69" t="s">
        <v>35</v>
      </c>
      <c r="D14" s="127" t="s">
        <v>36</v>
      </c>
      <c r="E14" s="128"/>
      <c r="F14" s="128"/>
      <c r="G14" s="39" t="s">
        <v>37</v>
      </c>
      <c r="H14" s="86" t="s">
        <v>38</v>
      </c>
      <c r="I14" s="69" t="s">
        <v>39</v>
      </c>
    </row>
    <row r="15" spans="1:9">
      <c r="A15" s="10"/>
      <c r="B15" s="87" t="s">
        <v>40</v>
      </c>
      <c r="C15" s="54"/>
      <c r="D15" s="126"/>
      <c r="E15" s="126"/>
      <c r="F15" s="126"/>
      <c r="G15" s="89"/>
      <c r="H15" s="89"/>
      <c r="I15" s="54"/>
    </row>
    <row r="16" spans="1:9">
      <c r="A16" s="10"/>
      <c r="B16" s="87" t="s">
        <v>41</v>
      </c>
      <c r="C16" s="54"/>
      <c r="D16" s="126"/>
      <c r="E16" s="126"/>
      <c r="F16" s="126"/>
      <c r="G16" s="89"/>
      <c r="H16" s="89"/>
      <c r="I16" s="54"/>
    </row>
    <row r="17" spans="1:9">
      <c r="A17" s="10"/>
      <c r="B17" s="87" t="s">
        <v>42</v>
      </c>
      <c r="C17" s="54"/>
      <c r="D17" s="90"/>
      <c r="E17" s="90"/>
      <c r="F17" s="90"/>
      <c r="G17" s="90"/>
      <c r="H17" s="90"/>
      <c r="I17" s="54"/>
    </row>
    <row r="18" spans="1:9">
      <c r="A18" s="10"/>
      <c r="B18" s="87" t="s">
        <v>43</v>
      </c>
      <c r="C18" s="54"/>
      <c r="D18" s="126"/>
      <c r="E18" s="126"/>
      <c r="F18" s="126"/>
      <c r="G18" s="89"/>
      <c r="H18" s="89"/>
      <c r="I18" s="54"/>
    </row>
    <row r="19" spans="1:9">
      <c r="A19" s="10"/>
      <c r="B19" s="87" t="s">
        <v>44</v>
      </c>
      <c r="C19" s="54"/>
      <c r="D19" s="126"/>
      <c r="E19" s="126"/>
      <c r="F19" s="126"/>
      <c r="G19" s="89"/>
      <c r="H19" s="89"/>
      <c r="I19" s="54"/>
    </row>
    <row r="20" spans="1:9" ht="16" customHeight="1">
      <c r="A20" s="10"/>
      <c r="B20" s="87" t="s">
        <v>45</v>
      </c>
      <c r="C20" s="54"/>
      <c r="D20" s="126"/>
      <c r="E20" s="126"/>
      <c r="F20" s="126"/>
      <c r="G20" s="89"/>
      <c r="H20" s="89"/>
      <c r="I20" s="88"/>
    </row>
    <row r="21" spans="1:9">
      <c r="A21" s="10"/>
      <c r="B21" s="87" t="s">
        <v>46</v>
      </c>
      <c r="C21" s="54"/>
      <c r="D21" s="126"/>
      <c r="E21" s="126"/>
      <c r="F21" s="126"/>
      <c r="G21" s="89"/>
      <c r="H21" s="89"/>
      <c r="I21" s="54"/>
    </row>
    <row r="22" spans="1:9">
      <c r="A22" s="10"/>
      <c r="B22" s="87" t="s">
        <v>47</v>
      </c>
      <c r="C22" s="54"/>
      <c r="D22" s="126"/>
      <c r="E22" s="126"/>
      <c r="F22" s="126"/>
      <c r="G22" s="89"/>
      <c r="H22" s="89"/>
      <c r="I22" s="54"/>
    </row>
    <row r="23" spans="1:9">
      <c r="A23" s="10"/>
      <c r="B23" s="87" t="s">
        <v>48</v>
      </c>
      <c r="C23" s="54"/>
      <c r="D23" s="126"/>
      <c r="E23" s="126"/>
      <c r="F23" s="126"/>
      <c r="G23" s="89"/>
      <c r="H23" s="89"/>
      <c r="I23" s="54"/>
    </row>
    <row r="24" spans="1:9">
      <c r="A24" s="10"/>
      <c r="B24" s="87" t="s">
        <v>49</v>
      </c>
      <c r="C24" s="54"/>
      <c r="D24" s="126"/>
      <c r="E24" s="126"/>
      <c r="F24" s="126"/>
      <c r="G24" s="89"/>
      <c r="H24" s="89"/>
      <c r="I24" s="54"/>
    </row>
    <row r="25" spans="1:9">
      <c r="A25" s="10"/>
      <c r="B25" s="87" t="s">
        <v>50</v>
      </c>
      <c r="C25" s="54"/>
      <c r="D25" s="89"/>
      <c r="E25" s="89"/>
      <c r="F25" s="89"/>
      <c r="G25" s="89"/>
      <c r="H25" s="89"/>
      <c r="I25" s="54"/>
    </row>
    <row r="26" spans="1:9">
      <c r="A26" s="10"/>
      <c r="B26" s="87" t="s">
        <v>51</v>
      </c>
      <c r="C26" s="54"/>
      <c r="D26" s="89"/>
      <c r="E26" s="89"/>
      <c r="F26" s="89"/>
      <c r="G26" s="89"/>
      <c r="H26" s="89"/>
      <c r="I26" s="54"/>
    </row>
    <row r="27" spans="1:9">
      <c r="A27" s="10"/>
      <c r="B27" s="87" t="s">
        <v>52</v>
      </c>
      <c r="C27" s="54"/>
      <c r="D27" s="89"/>
      <c r="E27" s="89"/>
      <c r="F27" s="89"/>
      <c r="G27" s="89"/>
      <c r="H27" s="89"/>
      <c r="I27" s="54"/>
    </row>
    <row r="28" spans="1:9">
      <c r="A28" s="10"/>
      <c r="B28" s="87" t="s">
        <v>53</v>
      </c>
      <c r="C28" s="54"/>
      <c r="D28" s="89"/>
      <c r="E28" s="89"/>
      <c r="F28" s="89"/>
      <c r="G28" s="89"/>
      <c r="H28" s="89"/>
      <c r="I28" s="54"/>
    </row>
    <row r="29" spans="1:9">
      <c r="A29" s="10"/>
      <c r="B29" s="87" t="s">
        <v>54</v>
      </c>
      <c r="C29" s="54"/>
      <c r="D29" s="89"/>
      <c r="E29" s="89"/>
      <c r="F29" s="89"/>
      <c r="G29" s="89"/>
      <c r="H29" s="89"/>
      <c r="I29" s="54"/>
    </row>
    <row r="30" spans="1:9">
      <c r="A30" s="10"/>
      <c r="B30" s="87" t="s">
        <v>55</v>
      </c>
      <c r="C30" s="54"/>
      <c r="D30" s="89"/>
      <c r="E30" s="89"/>
      <c r="F30" s="89"/>
      <c r="G30" s="89"/>
      <c r="H30" s="89"/>
      <c r="I30" s="54"/>
    </row>
    <row r="31" spans="1:9">
      <c r="A31" s="10"/>
      <c r="B31" s="87" t="s">
        <v>56</v>
      </c>
      <c r="C31" s="54"/>
      <c r="D31" s="89"/>
      <c r="E31" s="89"/>
      <c r="F31" s="89"/>
      <c r="G31" s="89"/>
      <c r="H31" s="89"/>
      <c r="I31" s="54"/>
    </row>
    <row r="32" spans="1:9">
      <c r="A32" s="10"/>
      <c r="B32" s="87" t="s">
        <v>57</v>
      </c>
      <c r="C32" s="54"/>
      <c r="D32" s="89"/>
      <c r="E32" s="89"/>
      <c r="F32" s="89"/>
      <c r="G32" s="89"/>
      <c r="H32" s="89"/>
      <c r="I32" s="54"/>
    </row>
    <row r="33" spans="1:9">
      <c r="A33" s="10"/>
      <c r="B33" s="87" t="s">
        <v>58</v>
      </c>
      <c r="C33" s="54"/>
      <c r="D33" s="89"/>
      <c r="E33" s="89"/>
      <c r="F33" s="89"/>
      <c r="G33" s="89"/>
      <c r="H33" s="89"/>
      <c r="I33" s="54"/>
    </row>
    <row r="34" spans="1:9">
      <c r="A34" s="10"/>
      <c r="B34" s="87" t="s">
        <v>59</v>
      </c>
      <c r="C34" s="54"/>
      <c r="D34" s="47"/>
      <c r="E34" s="47"/>
      <c r="F34" s="47"/>
      <c r="G34" s="47"/>
      <c r="H34" s="47"/>
      <c r="I34" s="54"/>
    </row>
    <row r="35" spans="1:9">
      <c r="A35" s="10"/>
      <c r="B35" s="13"/>
      <c r="C35" s="13"/>
      <c r="D35" s="13"/>
      <c r="E35" s="13"/>
      <c r="F35" s="13"/>
      <c r="G35" s="13"/>
      <c r="H35" s="13"/>
      <c r="I35" s="13"/>
    </row>
  </sheetData>
  <mergeCells count="11">
    <mergeCell ref="D24:F24"/>
    <mergeCell ref="D14:F14"/>
    <mergeCell ref="D15:F15"/>
    <mergeCell ref="D16:F16"/>
    <mergeCell ref="D18:F18"/>
    <mergeCell ref="D19:F19"/>
    <mergeCell ref="B12:I12"/>
    <mergeCell ref="D20:F20"/>
    <mergeCell ref="D21:F21"/>
    <mergeCell ref="D22:F22"/>
    <mergeCell ref="D23:F23"/>
  </mergeCells>
  <phoneticPr fontId="30" type="noConversion"/>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BD59-6650-E343-8BD4-17BA46FE3817}">
  <sheetPr>
    <tabColor rgb="FF92D050"/>
    <pageSetUpPr fitToPage="1"/>
  </sheetPr>
  <dimension ref="A1:E45"/>
  <sheetViews>
    <sheetView zoomScaleNormal="100" workbookViewId="0">
      <selection activeCell="E47" sqref="E47"/>
    </sheetView>
  </sheetViews>
  <sheetFormatPr defaultColWidth="10.58203125" defaultRowHeight="16"/>
  <cols>
    <col min="1" max="1" width="13" customWidth="1"/>
    <col min="2" max="2" width="156.08203125" style="9" customWidth="1"/>
    <col min="3" max="3" width="3.58203125" customWidth="1"/>
  </cols>
  <sheetData>
    <row r="1" spans="1:3" ht="23">
      <c r="A1" s="13"/>
      <c r="B1" s="32" t="s">
        <v>60</v>
      </c>
      <c r="C1" s="13"/>
    </row>
    <row r="2" spans="1:3">
      <c r="A2" s="13"/>
      <c r="B2" s="14" t="s">
        <v>61</v>
      </c>
      <c r="C2" s="13"/>
    </row>
    <row r="3" spans="1:3">
      <c r="A3" s="13"/>
      <c r="B3" s="14"/>
      <c r="C3" s="13"/>
    </row>
    <row r="4" spans="1:3" ht="32">
      <c r="A4" s="13"/>
      <c r="B4" s="63" t="s">
        <v>62</v>
      </c>
      <c r="C4" s="13"/>
    </row>
    <row r="5" spans="1:3">
      <c r="A5" s="13"/>
      <c r="B5" s="14"/>
      <c r="C5" s="13"/>
    </row>
    <row r="6" spans="1:3">
      <c r="A6" s="13"/>
      <c r="B6" s="14"/>
      <c r="C6" s="13"/>
    </row>
    <row r="7" spans="1:3" ht="18.5">
      <c r="A7" s="13"/>
      <c r="B7" s="17" t="s">
        <v>63</v>
      </c>
      <c r="C7" s="13"/>
    </row>
    <row r="8" spans="1:3" ht="48">
      <c r="A8" s="13"/>
      <c r="B8" s="14" t="s">
        <v>64</v>
      </c>
      <c r="C8" s="13"/>
    </row>
    <row r="9" spans="1:3" ht="48">
      <c r="A9" s="13"/>
      <c r="B9" s="15" t="s">
        <v>65</v>
      </c>
      <c r="C9" s="13"/>
    </row>
    <row r="10" spans="1:3" ht="48">
      <c r="A10" s="13"/>
      <c r="B10" s="15" t="s">
        <v>66</v>
      </c>
      <c r="C10" s="13"/>
    </row>
    <row r="11" spans="1:3" ht="32">
      <c r="A11" s="13"/>
      <c r="B11" s="15" t="s">
        <v>67</v>
      </c>
      <c r="C11" s="13"/>
    </row>
    <row r="12" spans="1:3" ht="32">
      <c r="A12" s="13"/>
      <c r="B12" s="15" t="s">
        <v>68</v>
      </c>
      <c r="C12" s="13"/>
    </row>
    <row r="13" spans="1:3">
      <c r="A13" s="13"/>
      <c r="B13" s="16"/>
      <c r="C13" s="13"/>
    </row>
    <row r="14" spans="1:3">
      <c r="A14" s="13"/>
      <c r="B14" s="16" t="s">
        <v>69</v>
      </c>
      <c r="C14" s="13"/>
    </row>
    <row r="15" spans="1:3" ht="32">
      <c r="A15" s="13"/>
      <c r="B15" s="105" t="s">
        <v>70</v>
      </c>
      <c r="C15" s="13"/>
    </row>
    <row r="16" spans="1:3" ht="32">
      <c r="A16" s="13"/>
      <c r="B16" s="105" t="s">
        <v>71</v>
      </c>
      <c r="C16" s="13"/>
    </row>
    <row r="17" spans="1:5">
      <c r="A17" s="13"/>
      <c r="B17" s="105" t="s">
        <v>72</v>
      </c>
      <c r="C17" s="13"/>
    </row>
    <row r="18" spans="1:5">
      <c r="A18" s="13"/>
      <c r="B18" s="105" t="s">
        <v>73</v>
      </c>
      <c r="C18" s="13"/>
      <c r="E18" s="104"/>
    </row>
    <row r="19" spans="1:5" ht="64">
      <c r="A19" s="13"/>
      <c r="B19" s="105" t="s">
        <v>74</v>
      </c>
      <c r="C19" s="13"/>
      <c r="E19" s="104"/>
    </row>
    <row r="20" spans="1:5" ht="48">
      <c r="A20" s="13"/>
      <c r="B20" s="105" t="s">
        <v>75</v>
      </c>
      <c r="C20" s="13"/>
      <c r="E20" s="104"/>
    </row>
    <row r="21" spans="1:5">
      <c r="A21" s="13"/>
      <c r="B21" s="14"/>
      <c r="C21" s="13"/>
    </row>
    <row r="22" spans="1:5" ht="18.5">
      <c r="A22" s="13"/>
      <c r="B22" s="17" t="s">
        <v>76</v>
      </c>
      <c r="C22" s="13"/>
    </row>
    <row r="23" spans="1:5" ht="32">
      <c r="A23" s="13"/>
      <c r="B23" s="16" t="s">
        <v>77</v>
      </c>
      <c r="C23" s="13"/>
    </row>
    <row r="24" spans="1:5">
      <c r="A24" s="13"/>
      <c r="B24" s="15" t="s">
        <v>78</v>
      </c>
      <c r="C24" s="13"/>
    </row>
    <row r="25" spans="1:5">
      <c r="A25" s="13"/>
      <c r="B25" s="15" t="s">
        <v>79</v>
      </c>
      <c r="C25" s="13"/>
    </row>
    <row r="26" spans="1:5">
      <c r="A26" s="13"/>
      <c r="B26" s="15" t="s">
        <v>80</v>
      </c>
      <c r="C26" s="13"/>
    </row>
    <row r="27" spans="1:5">
      <c r="A27" s="13"/>
      <c r="B27" s="15" t="s">
        <v>81</v>
      </c>
      <c r="C27" s="13"/>
    </row>
    <row r="28" spans="1:5">
      <c r="A28" s="13"/>
      <c r="B28" s="15" t="s">
        <v>82</v>
      </c>
      <c r="C28" s="13"/>
    </row>
    <row r="29" spans="1:5">
      <c r="A29" s="13"/>
      <c r="B29" s="15" t="s">
        <v>83</v>
      </c>
      <c r="C29" s="13"/>
    </row>
    <row r="30" spans="1:5">
      <c r="A30" s="13"/>
      <c r="B30" s="16" t="s">
        <v>84</v>
      </c>
      <c r="C30" s="13"/>
    </row>
    <row r="31" spans="1:5">
      <c r="A31" s="13"/>
      <c r="B31" s="14"/>
      <c r="C31" s="13"/>
    </row>
    <row r="32" spans="1:5">
      <c r="A32" s="13"/>
      <c r="B32" s="14" t="s">
        <v>85</v>
      </c>
      <c r="C32" s="13"/>
    </row>
    <row r="33" spans="1:4">
      <c r="A33" s="13"/>
      <c r="B33" s="16"/>
      <c r="C33" s="13"/>
    </row>
    <row r="34" spans="1:4" ht="57" customHeight="1">
      <c r="A34" s="13"/>
      <c r="B34" s="70" t="s">
        <v>86</v>
      </c>
      <c r="C34" s="13"/>
    </row>
    <row r="35" spans="1:4" ht="48">
      <c r="A35" s="13"/>
      <c r="B35" s="47" t="s">
        <v>87</v>
      </c>
      <c r="C35" s="13"/>
    </row>
    <row r="36" spans="1:4" ht="242.15" customHeight="1">
      <c r="A36" s="13"/>
      <c r="B36" s="16"/>
      <c r="C36" s="13"/>
    </row>
    <row r="37" spans="1:4">
      <c r="A37" s="13"/>
      <c r="B37" s="16"/>
      <c r="C37" s="13"/>
    </row>
    <row r="38" spans="1:4" ht="18.5">
      <c r="A38" s="13"/>
      <c r="B38" s="17" t="s">
        <v>88</v>
      </c>
      <c r="C38" s="13"/>
    </row>
    <row r="39" spans="1:4" ht="48">
      <c r="A39" s="13"/>
      <c r="B39" s="62" t="s">
        <v>89</v>
      </c>
      <c r="C39" s="13"/>
    </row>
    <row r="40" spans="1:4">
      <c r="A40" s="13"/>
      <c r="B40" s="60" t="s">
        <v>90</v>
      </c>
      <c r="C40" s="13"/>
      <c r="D40" s="61"/>
    </row>
    <row r="41" spans="1:4">
      <c r="A41" s="13"/>
      <c r="B41" s="60"/>
      <c r="C41" s="13"/>
    </row>
    <row r="42" spans="1:4">
      <c r="A42" s="13"/>
      <c r="B42" s="63" t="s">
        <v>91</v>
      </c>
      <c r="C42" s="13"/>
    </row>
    <row r="43" spans="1:4">
      <c r="A43" s="10"/>
      <c r="B43" s="64" t="s">
        <v>92</v>
      </c>
      <c r="C43" s="10"/>
    </row>
    <row r="44" spans="1:4">
      <c r="A44" s="10"/>
      <c r="B44" s="11"/>
      <c r="C44" s="10"/>
    </row>
    <row r="45" spans="1:4">
      <c r="A45" s="10"/>
      <c r="B45" s="11"/>
      <c r="C45" s="10"/>
    </row>
  </sheetData>
  <hyperlinks>
    <hyperlink ref="B43" r:id="rId1" xr:uid="{D76FDCE9-B0F1-D646-97F5-A08CE3A8A816}"/>
    <hyperlink ref="B40" r:id="rId2" xr:uid="{ED172726-E1D1-CB43-9665-513E598A9AB6}"/>
  </hyperlinks>
  <pageMargins left="0.7" right="0.7" top="0.75" bottom="0.75" header="0.3" footer="0.3"/>
  <pageSetup paperSize="9" orientation="portrait" horizontalDpi="0" verticalDpi="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71DE-9E10-384D-AB8E-DE6DFD697D5F}">
  <sheetPr>
    <tabColor rgb="FF92D050"/>
  </sheetPr>
  <dimension ref="A1:D40"/>
  <sheetViews>
    <sheetView topLeftCell="A23" zoomScale="115" zoomScaleNormal="115" workbookViewId="0">
      <selection activeCell="E47" sqref="E47"/>
    </sheetView>
  </sheetViews>
  <sheetFormatPr defaultColWidth="10.58203125" defaultRowHeight="16"/>
  <cols>
    <col min="2" max="2" width="153" style="9" customWidth="1"/>
  </cols>
  <sheetData>
    <row r="1" spans="1:3" ht="23.5">
      <c r="A1" s="10"/>
      <c r="B1" s="31" t="s">
        <v>93</v>
      </c>
      <c r="C1" s="10"/>
    </row>
    <row r="2" spans="1:3" ht="32">
      <c r="A2" s="10"/>
      <c r="B2" s="11" t="s">
        <v>94</v>
      </c>
      <c r="C2" s="10"/>
    </row>
    <row r="3" spans="1:3" ht="18.5">
      <c r="A3" s="10"/>
      <c r="B3" s="26" t="s">
        <v>95</v>
      </c>
      <c r="C3" s="10"/>
    </row>
    <row r="4" spans="1:3" ht="18.5">
      <c r="A4" s="10"/>
      <c r="B4" s="19"/>
      <c r="C4" s="10"/>
    </row>
    <row r="5" spans="1:3">
      <c r="A5" s="10"/>
      <c r="B5" s="20" t="s">
        <v>96</v>
      </c>
      <c r="C5" s="10"/>
    </row>
    <row r="6" spans="1:3">
      <c r="A6" s="10"/>
      <c r="B6" s="14" t="s">
        <v>97</v>
      </c>
      <c r="C6" s="10"/>
    </row>
    <row r="7" spans="1:3">
      <c r="A7" s="10"/>
      <c r="B7" s="46" t="s">
        <v>98</v>
      </c>
      <c r="C7" s="10"/>
    </row>
    <row r="8" spans="1:3" ht="32">
      <c r="A8" s="10"/>
      <c r="B8" s="14" t="s">
        <v>99</v>
      </c>
      <c r="C8" s="10"/>
    </row>
    <row r="9" spans="1:3">
      <c r="A9" s="10"/>
      <c r="B9" s="45" t="s">
        <v>100</v>
      </c>
      <c r="C9" s="10"/>
    </row>
    <row r="10" spans="1:3">
      <c r="A10" s="10"/>
      <c r="B10" s="22"/>
      <c r="C10" s="10"/>
    </row>
    <row r="11" spans="1:3">
      <c r="A11" s="10"/>
      <c r="B11" s="23" t="s">
        <v>101</v>
      </c>
      <c r="C11" s="10"/>
    </row>
    <row r="12" spans="1:3" ht="32">
      <c r="A12" s="10"/>
      <c r="B12" s="14" t="s">
        <v>102</v>
      </c>
      <c r="C12" s="10"/>
    </row>
    <row r="13" spans="1:3">
      <c r="A13" s="10"/>
      <c r="B13" s="12" t="s">
        <v>103</v>
      </c>
      <c r="C13" s="10"/>
    </row>
    <row r="14" spans="1:3">
      <c r="A14" s="10"/>
      <c r="B14" s="12" t="s">
        <v>104</v>
      </c>
      <c r="C14" s="10"/>
    </row>
    <row r="15" spans="1:3">
      <c r="A15" s="10"/>
      <c r="B15" s="12" t="s">
        <v>105</v>
      </c>
      <c r="C15" s="10"/>
    </row>
    <row r="16" spans="1:3">
      <c r="A16" s="10"/>
      <c r="B16" s="12" t="s">
        <v>106</v>
      </c>
      <c r="C16" s="10"/>
    </row>
    <row r="17" spans="1:4">
      <c r="A17" s="10"/>
      <c r="B17" s="12" t="s">
        <v>107</v>
      </c>
      <c r="C17" s="10"/>
    </row>
    <row r="18" spans="1:4">
      <c r="A18" s="10"/>
      <c r="B18" s="12" t="s">
        <v>108</v>
      </c>
      <c r="C18" s="10"/>
    </row>
    <row r="19" spans="1:4" ht="48">
      <c r="A19" s="10"/>
      <c r="B19" s="24" t="s">
        <v>109</v>
      </c>
      <c r="C19" s="10"/>
    </row>
    <row r="20" spans="1:4">
      <c r="A20" s="10"/>
      <c r="B20" s="11"/>
      <c r="C20" s="10"/>
    </row>
    <row r="21" spans="1:4">
      <c r="A21" s="10"/>
      <c r="B21" s="25" t="s">
        <v>110</v>
      </c>
      <c r="C21" s="10"/>
    </row>
    <row r="22" spans="1:4" ht="32">
      <c r="A22" s="10"/>
      <c r="B22" s="14" t="s">
        <v>111</v>
      </c>
      <c r="C22" s="10"/>
    </row>
    <row r="23" spans="1:4" ht="79">
      <c r="A23" s="10"/>
      <c r="B23" s="14" t="s">
        <v>112</v>
      </c>
      <c r="C23" s="10"/>
    </row>
    <row r="24" spans="1:4">
      <c r="A24" s="10"/>
      <c r="B24" s="21"/>
      <c r="C24" s="10"/>
    </row>
    <row r="25" spans="1:4" ht="48">
      <c r="A25" s="10"/>
      <c r="B25" s="14" t="s">
        <v>113</v>
      </c>
      <c r="C25" s="10"/>
    </row>
    <row r="26" spans="1:4">
      <c r="A26" s="10"/>
      <c r="B26" s="11"/>
      <c r="C26" s="10"/>
    </row>
    <row r="27" spans="1:4">
      <c r="A27" s="10"/>
      <c r="B27" s="21"/>
      <c r="C27" s="10"/>
    </row>
    <row r="28" spans="1:4" ht="18.5">
      <c r="A28" s="10"/>
      <c r="B28" s="26" t="s">
        <v>114</v>
      </c>
      <c r="C28" s="10"/>
    </row>
    <row r="29" spans="1:4" ht="72" customHeight="1">
      <c r="A29" s="10"/>
      <c r="B29" s="71" t="s">
        <v>115</v>
      </c>
      <c r="C29" s="10"/>
    </row>
    <row r="30" spans="1:4" ht="19" customHeight="1">
      <c r="A30" s="10"/>
      <c r="B30" s="70" t="s">
        <v>116</v>
      </c>
      <c r="C30" s="10"/>
    </row>
    <row r="31" spans="1:4" ht="64">
      <c r="A31" s="10"/>
      <c r="B31" s="16" t="s">
        <v>117</v>
      </c>
      <c r="C31" s="10"/>
    </row>
    <row r="32" spans="1:4" ht="32">
      <c r="A32" s="10"/>
      <c r="B32" s="16" t="s">
        <v>118</v>
      </c>
      <c r="C32" s="10"/>
      <c r="D32" s="61"/>
    </row>
    <row r="33" spans="1:3">
      <c r="A33" s="10"/>
      <c r="B33" s="20"/>
      <c r="C33" s="10"/>
    </row>
    <row r="34" spans="1:3" ht="18.5">
      <c r="A34" s="10"/>
      <c r="B34" s="41" t="s">
        <v>119</v>
      </c>
      <c r="C34" s="10"/>
    </row>
    <row r="35" spans="1:3" ht="64">
      <c r="A35" s="10"/>
      <c r="B35" s="42" t="s">
        <v>120</v>
      </c>
      <c r="C35" s="10"/>
    </row>
    <row r="36" spans="1:3">
      <c r="A36" s="10"/>
      <c r="B36" s="11"/>
      <c r="C36" s="10"/>
    </row>
    <row r="37" spans="1:3" ht="18.5">
      <c r="A37" s="10"/>
      <c r="B37" s="26" t="s">
        <v>121</v>
      </c>
      <c r="C37" s="10"/>
    </row>
    <row r="38" spans="1:3" ht="32">
      <c r="A38" s="10"/>
      <c r="B38" s="11" t="s">
        <v>122</v>
      </c>
      <c r="C38" s="10"/>
    </row>
    <row r="39" spans="1:3">
      <c r="A39" s="10"/>
      <c r="B39" s="11"/>
      <c r="C39" s="10"/>
    </row>
    <row r="40" spans="1:3">
      <c r="A40" s="10"/>
      <c r="B40" s="11"/>
      <c r="C40" s="10"/>
    </row>
  </sheetData>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376CC-30EF-3B45-86E8-7041AAEFEEED}">
  <sheetPr>
    <tabColor rgb="FFFFFF00"/>
  </sheetPr>
  <dimension ref="A2:AS207"/>
  <sheetViews>
    <sheetView tabSelected="1" zoomScale="150" zoomScaleNormal="100" workbookViewId="0">
      <pane xSplit="4" ySplit="2" topLeftCell="E3" activePane="bottomRight" state="frozen"/>
      <selection pane="topRight" activeCell="E47" sqref="E47"/>
      <selection pane="bottomLeft" activeCell="E47" sqref="E47"/>
      <selection pane="bottomRight" activeCell="B2" sqref="B2"/>
    </sheetView>
  </sheetViews>
  <sheetFormatPr defaultColWidth="10.83203125" defaultRowHeight="16"/>
  <cols>
    <col min="1" max="1" width="10.83203125" style="1"/>
    <col min="2" max="2" width="25.58203125" style="1" customWidth="1"/>
    <col min="3" max="3" width="3.83203125" style="1" customWidth="1"/>
    <col min="4" max="4" width="78.08203125" style="1" customWidth="1"/>
    <col min="5" max="5" width="3.5" style="1" customWidth="1"/>
    <col min="6" max="6" width="8.5" style="1" bestFit="1" customWidth="1"/>
    <col min="7" max="7" width="2.33203125" style="1" customWidth="1"/>
    <col min="8" max="8" width="8.5" style="1" bestFit="1" customWidth="1"/>
    <col min="9" max="9" width="2.33203125" style="1" customWidth="1"/>
    <col min="10" max="10" width="8.5" style="1" bestFit="1" customWidth="1"/>
    <col min="11" max="11" width="2.33203125" style="1" customWidth="1"/>
    <col min="12" max="12" width="8.5" style="1" bestFit="1" customWidth="1"/>
    <col min="13" max="13" width="2.33203125" style="1" customWidth="1"/>
    <col min="14" max="14" width="8.5" style="1" bestFit="1" customWidth="1"/>
    <col min="15" max="15" width="2.33203125" style="1" customWidth="1"/>
    <col min="16" max="16" width="8.5" style="1" customWidth="1"/>
    <col min="17" max="17" width="2.5" style="1" customWidth="1"/>
    <col min="18" max="18" width="8.58203125" style="1" customWidth="1"/>
    <col min="19" max="19" width="2.58203125" style="1" customWidth="1"/>
    <col min="20" max="20" width="8.33203125" style="1" customWidth="1"/>
    <col min="21" max="21" width="2.08203125" style="1" customWidth="1"/>
    <col min="22" max="22" width="8.58203125" style="1" customWidth="1"/>
    <col min="23" max="23" width="2.5" style="1" customWidth="1"/>
    <col min="24" max="24" width="8.83203125" style="1" customWidth="1"/>
    <col min="25" max="25" width="2.08203125" style="1" customWidth="1"/>
    <col min="26" max="26" width="8.58203125" style="1" customWidth="1"/>
    <col min="27" max="27" width="2.5" style="1" customWidth="1"/>
    <col min="28" max="28" width="8.83203125" style="1" customWidth="1"/>
    <col min="29" max="29" width="2.08203125" style="1" customWidth="1"/>
    <col min="30" max="30" width="8.58203125" style="1" customWidth="1"/>
    <col min="31" max="31" width="2.5" style="1" customWidth="1"/>
    <col min="32" max="32" width="8.83203125" style="1" customWidth="1"/>
    <col min="33" max="33" width="2.08203125" style="1" customWidth="1"/>
    <col min="34" max="34" width="8.58203125" style="1" customWidth="1"/>
    <col min="35" max="35" width="2.5" style="1" customWidth="1"/>
    <col min="36" max="36" width="8.83203125" style="1" customWidth="1"/>
    <col min="37" max="37" width="2.08203125" style="1" customWidth="1"/>
    <col min="38" max="38" width="8.58203125" style="1" customWidth="1"/>
    <col min="39" max="39" width="2.5" style="1" customWidth="1"/>
    <col min="40" max="40" width="8.83203125" style="1" customWidth="1"/>
    <col min="41" max="41" width="2.5" style="1" customWidth="1"/>
    <col min="42" max="42" width="8.83203125" style="1" customWidth="1"/>
    <col min="43" max="43" width="2.5" style="1" customWidth="1"/>
    <col min="44" max="44" width="8.83203125" style="1" customWidth="1"/>
    <col min="45" max="16384" width="10.83203125" style="1"/>
  </cols>
  <sheetData>
    <row r="2" spans="1:45" ht="32">
      <c r="B2" s="8"/>
      <c r="C2" s="131"/>
      <c r="D2" s="131"/>
      <c r="F2" s="18" t="s">
        <v>40</v>
      </c>
      <c r="G2" s="18"/>
      <c r="H2" s="18" t="s">
        <v>41</v>
      </c>
      <c r="I2" s="18"/>
      <c r="J2" s="18" t="s">
        <v>42</v>
      </c>
      <c r="K2" s="18"/>
      <c r="L2" s="18" t="s">
        <v>43</v>
      </c>
      <c r="M2" s="18"/>
      <c r="N2" s="18" t="s">
        <v>44</v>
      </c>
      <c r="O2" s="18"/>
      <c r="P2" s="18" t="s">
        <v>45</v>
      </c>
      <c r="Q2" s="18"/>
      <c r="R2" s="18" t="s">
        <v>46</v>
      </c>
      <c r="S2" s="18"/>
      <c r="T2" s="18" t="s">
        <v>47</v>
      </c>
      <c r="U2" s="18"/>
      <c r="V2" s="18" t="s">
        <v>48</v>
      </c>
      <c r="W2" s="18"/>
      <c r="X2" s="18" t="s">
        <v>49</v>
      </c>
      <c r="Y2" s="18"/>
      <c r="Z2" s="18" t="s">
        <v>50</v>
      </c>
      <c r="AA2" s="18"/>
      <c r="AB2" s="18" t="s">
        <v>51</v>
      </c>
      <c r="AC2" s="18"/>
      <c r="AD2" s="18" t="s">
        <v>52</v>
      </c>
      <c r="AE2" s="18"/>
      <c r="AF2" s="18" t="s">
        <v>53</v>
      </c>
      <c r="AG2" s="18"/>
      <c r="AH2" s="18" t="s">
        <v>54</v>
      </c>
      <c r="AI2" s="18"/>
      <c r="AJ2" s="18" t="s">
        <v>55</v>
      </c>
      <c r="AK2" s="18"/>
      <c r="AL2" s="18" t="s">
        <v>56</v>
      </c>
      <c r="AM2" s="18"/>
      <c r="AN2" s="18" t="s">
        <v>57</v>
      </c>
      <c r="AO2" s="18"/>
      <c r="AP2" s="18" t="s">
        <v>58</v>
      </c>
      <c r="AQ2" s="18"/>
      <c r="AR2" s="18" t="s">
        <v>59</v>
      </c>
    </row>
    <row r="3" spans="1:45" s="4" customFormat="1" ht="18.5">
      <c r="A3" s="129" t="s">
        <v>123</v>
      </c>
      <c r="B3" s="58" t="s">
        <v>124</v>
      </c>
      <c r="C3" s="132" t="s">
        <v>123</v>
      </c>
      <c r="D3" s="132"/>
    </row>
    <row r="4" spans="1:45" ht="16.5" thickBot="1">
      <c r="A4" s="129"/>
      <c r="B4" s="66" t="s">
        <v>124</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row>
    <row r="5" spans="1:45" ht="74.150000000000006" customHeight="1" thickBot="1">
      <c r="A5" s="129"/>
      <c r="B5" s="7" t="s">
        <v>124</v>
      </c>
      <c r="C5" s="7" t="s">
        <v>125</v>
      </c>
      <c r="D5" s="7" t="s">
        <v>126</v>
      </c>
      <c r="E5" s="29"/>
      <c r="F5" s="28"/>
      <c r="G5" s="29"/>
      <c r="H5" s="28"/>
      <c r="I5" s="29"/>
      <c r="J5" s="28"/>
      <c r="K5" s="29"/>
      <c r="L5" s="28"/>
      <c r="M5" s="29"/>
      <c r="N5" s="28"/>
      <c r="O5" s="29"/>
      <c r="P5" s="28"/>
      <c r="Q5" s="29"/>
      <c r="R5" s="28"/>
      <c r="S5" s="29"/>
      <c r="T5" s="28"/>
      <c r="U5" s="3"/>
      <c r="V5" s="28"/>
      <c r="W5" s="3"/>
      <c r="X5" s="28"/>
      <c r="Y5" s="3"/>
      <c r="Z5" s="28"/>
      <c r="AA5" s="3"/>
      <c r="AB5" s="28"/>
      <c r="AC5" s="3"/>
      <c r="AD5" s="28"/>
      <c r="AE5" s="3"/>
      <c r="AF5" s="28"/>
      <c r="AG5" s="3"/>
      <c r="AH5" s="28"/>
      <c r="AI5" s="3"/>
      <c r="AJ5" s="28"/>
      <c r="AK5" s="3"/>
      <c r="AL5" s="28"/>
      <c r="AM5" s="3"/>
      <c r="AN5" s="28"/>
      <c r="AO5" s="3"/>
      <c r="AP5" s="28"/>
      <c r="AQ5" s="3"/>
      <c r="AR5" s="28"/>
      <c r="AS5" s="3"/>
    </row>
    <row r="6" spans="1:45" ht="16.5" thickBot="1">
      <c r="A6" s="129"/>
      <c r="B6" s="8" t="str">
        <f>B5</f>
        <v>A. Generiek</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ht="67.5" thickBot="1">
      <c r="A7" s="129"/>
      <c r="B7" s="1" t="s">
        <v>127</v>
      </c>
      <c r="C7" s="1" t="s">
        <v>128</v>
      </c>
      <c r="D7" s="5" t="s">
        <v>129</v>
      </c>
      <c r="E7" s="3"/>
      <c r="F7" s="30"/>
      <c r="G7" s="3"/>
      <c r="H7" s="30"/>
      <c r="I7" s="3"/>
      <c r="J7" s="30"/>
      <c r="K7" s="3"/>
      <c r="L7" s="30"/>
      <c r="M7" s="3"/>
      <c r="N7" s="30"/>
      <c r="O7" s="3"/>
      <c r="P7" s="30"/>
      <c r="Q7" s="3"/>
      <c r="R7" s="30"/>
      <c r="S7" s="91"/>
      <c r="T7" s="30"/>
      <c r="U7" s="3"/>
      <c r="V7" s="30"/>
      <c r="W7" s="3"/>
      <c r="X7" s="30"/>
      <c r="Y7" s="3"/>
      <c r="Z7" s="30"/>
      <c r="AA7" s="3"/>
      <c r="AB7" s="30"/>
      <c r="AC7" s="3"/>
      <c r="AD7" s="30"/>
      <c r="AE7" s="3"/>
      <c r="AF7" s="30"/>
      <c r="AG7" s="3"/>
      <c r="AH7" s="30"/>
      <c r="AI7" s="3"/>
      <c r="AJ7" s="30"/>
      <c r="AK7" s="3"/>
      <c r="AL7" s="30"/>
      <c r="AM7" s="3"/>
      <c r="AN7" s="30"/>
      <c r="AO7" s="3"/>
      <c r="AP7" s="30"/>
      <c r="AQ7" s="3"/>
      <c r="AR7" s="30"/>
      <c r="AS7" s="3"/>
    </row>
    <row r="8" spans="1:45" ht="18" customHeight="1" thickBot="1">
      <c r="A8" s="129"/>
      <c r="B8" s="8" t="str">
        <f>B7</f>
        <v>B. Landbouw, Bosbouw en Visserij</v>
      </c>
      <c r="D8" s="5"/>
      <c r="E8" s="3"/>
      <c r="F8" s="3"/>
      <c r="G8" s="3"/>
      <c r="H8" s="3"/>
      <c r="I8" s="3"/>
      <c r="J8" s="3"/>
      <c r="K8" s="3"/>
      <c r="L8" s="3"/>
      <c r="M8" s="3"/>
      <c r="N8" s="3"/>
      <c r="O8" s="3"/>
      <c r="P8" s="3"/>
      <c r="Q8" s="3"/>
      <c r="R8" s="91"/>
      <c r="S8" s="3"/>
      <c r="T8" s="3"/>
      <c r="U8" s="3"/>
      <c r="V8" s="3"/>
      <c r="W8" s="3"/>
      <c r="X8" s="3"/>
      <c r="Y8" s="3"/>
      <c r="Z8" s="3"/>
      <c r="AA8" s="3"/>
      <c r="AB8" s="3"/>
      <c r="AC8" s="3"/>
      <c r="AD8" s="3"/>
      <c r="AE8" s="3"/>
      <c r="AF8" s="3"/>
      <c r="AG8" s="3"/>
      <c r="AH8" s="3"/>
      <c r="AI8" s="3"/>
      <c r="AJ8" s="3"/>
      <c r="AK8" s="3"/>
      <c r="AL8" s="3"/>
      <c r="AM8" s="3"/>
      <c r="AN8" s="3"/>
      <c r="AO8" s="3"/>
      <c r="AP8" s="3"/>
      <c r="AQ8" s="3"/>
      <c r="AR8" s="3"/>
      <c r="AS8" s="3"/>
    </row>
    <row r="9" spans="1:45" ht="74.5" thickBot="1">
      <c r="A9" s="129"/>
      <c r="B9" s="1" t="s">
        <v>127</v>
      </c>
      <c r="C9" s="1" t="s">
        <v>130</v>
      </c>
      <c r="D9" s="1" t="s">
        <v>131</v>
      </c>
      <c r="E9" s="3"/>
      <c r="F9" s="30"/>
      <c r="G9" s="3"/>
      <c r="H9" s="30"/>
      <c r="I9" s="3"/>
      <c r="J9" s="30"/>
      <c r="K9" s="3"/>
      <c r="L9" s="30"/>
      <c r="M9" s="3"/>
      <c r="N9" s="30"/>
      <c r="O9" s="3"/>
      <c r="P9" s="30"/>
      <c r="Q9" s="3"/>
      <c r="R9" s="30"/>
      <c r="S9" s="3"/>
      <c r="T9" s="30"/>
      <c r="U9" s="3"/>
      <c r="V9" s="30"/>
      <c r="W9" s="3"/>
      <c r="X9" s="30"/>
      <c r="Y9" s="3"/>
      <c r="Z9" s="30"/>
      <c r="AA9" s="3"/>
      <c r="AB9" s="30"/>
      <c r="AC9" s="3"/>
      <c r="AD9" s="30"/>
      <c r="AE9" s="3"/>
      <c r="AF9" s="30"/>
      <c r="AG9" s="3"/>
      <c r="AH9" s="30"/>
      <c r="AI9" s="3"/>
      <c r="AJ9" s="30"/>
      <c r="AK9" s="3"/>
      <c r="AL9" s="30"/>
      <c r="AM9" s="3"/>
      <c r="AN9" s="30"/>
      <c r="AO9" s="3"/>
      <c r="AP9" s="30"/>
      <c r="AQ9" s="3"/>
      <c r="AR9" s="30"/>
      <c r="AS9" s="3"/>
    </row>
    <row r="10" spans="1:45" ht="21" customHeight="1" thickBot="1">
      <c r="A10" s="129"/>
      <c r="B10" s="8" t="str">
        <f>B9</f>
        <v>B. Landbouw, Bosbouw en Visserij</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45" ht="58.5" thickBot="1">
      <c r="A11" s="129"/>
      <c r="B11" s="1" t="s">
        <v>105</v>
      </c>
      <c r="C11" s="1" t="s">
        <v>128</v>
      </c>
      <c r="D11" s="1" t="s">
        <v>132</v>
      </c>
      <c r="E11" s="3"/>
      <c r="F11" s="30"/>
      <c r="G11" s="3"/>
      <c r="H11" s="30"/>
      <c r="I11" s="3"/>
      <c r="J11" s="30"/>
      <c r="K11" s="3"/>
      <c r="L11" s="30"/>
      <c r="M11" s="3"/>
      <c r="N11" s="30"/>
      <c r="O11" s="3"/>
      <c r="P11" s="30"/>
      <c r="Q11" s="3"/>
      <c r="R11" s="30"/>
      <c r="S11" s="3"/>
      <c r="T11" s="30"/>
      <c r="U11" s="3"/>
      <c r="V11" s="30"/>
      <c r="W11" s="3"/>
      <c r="X11" s="30"/>
      <c r="Y11" s="3"/>
      <c r="Z11" s="30"/>
      <c r="AA11" s="3"/>
      <c r="AB11" s="30"/>
      <c r="AC11" s="3"/>
      <c r="AD11" s="30"/>
      <c r="AE11" s="3"/>
      <c r="AF11" s="30"/>
      <c r="AG11" s="3"/>
      <c r="AH11" s="30"/>
      <c r="AI11" s="3"/>
      <c r="AJ11" s="30"/>
      <c r="AK11" s="3"/>
      <c r="AL11" s="30"/>
      <c r="AM11" s="3"/>
      <c r="AN11" s="30"/>
      <c r="AO11" s="3"/>
      <c r="AP11" s="30"/>
      <c r="AQ11" s="3"/>
      <c r="AR11" s="30"/>
      <c r="AS11" s="3"/>
    </row>
    <row r="12" spans="1:45" ht="16.5" thickBot="1">
      <c r="A12" s="129"/>
      <c r="B12" s="8" t="str">
        <f>B11</f>
        <v>C. Bouw</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1:45" ht="84.5" thickBot="1">
      <c r="A13" s="129"/>
      <c r="B13" s="1" t="s">
        <v>106</v>
      </c>
      <c r="C13" s="1" t="s">
        <v>128</v>
      </c>
      <c r="D13" s="1" t="s">
        <v>133</v>
      </c>
      <c r="E13" s="3"/>
      <c r="F13" s="30"/>
      <c r="G13" s="3"/>
      <c r="H13" s="30"/>
      <c r="I13" s="3"/>
      <c r="J13" s="30"/>
      <c r="K13" s="3"/>
      <c r="L13" s="30"/>
      <c r="M13" s="3"/>
      <c r="N13" s="30"/>
      <c r="O13" s="3"/>
      <c r="P13" s="30"/>
      <c r="Q13" s="3"/>
      <c r="R13" s="30"/>
      <c r="S13" s="3"/>
      <c r="T13" s="30"/>
      <c r="U13" s="3"/>
      <c r="V13" s="30"/>
      <c r="W13" s="3"/>
      <c r="X13" s="30"/>
      <c r="Y13" s="3"/>
      <c r="Z13" s="30"/>
      <c r="AA13" s="3"/>
      <c r="AB13" s="30"/>
      <c r="AC13" s="3"/>
      <c r="AD13" s="30"/>
      <c r="AE13" s="3"/>
      <c r="AF13" s="30"/>
      <c r="AG13" s="3"/>
      <c r="AH13" s="30"/>
      <c r="AI13" s="3"/>
      <c r="AJ13" s="30"/>
      <c r="AK13" s="3"/>
      <c r="AL13" s="30"/>
      <c r="AM13" s="3"/>
      <c r="AN13" s="30"/>
      <c r="AO13" s="3"/>
      <c r="AP13" s="30"/>
      <c r="AQ13" s="3"/>
      <c r="AR13" s="30"/>
      <c r="AS13" s="3"/>
    </row>
    <row r="14" spans="1:45" ht="16.5" thickBot="1">
      <c r="A14" s="129"/>
      <c r="B14" s="8" t="str">
        <f>B13</f>
        <v>D. Maakindustrie</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row>
    <row r="15" spans="1:45" ht="71.5" thickBot="1">
      <c r="A15" s="129"/>
      <c r="B15" s="1" t="s">
        <v>106</v>
      </c>
      <c r="C15" s="1" t="s">
        <v>130</v>
      </c>
      <c r="D15" s="1" t="s">
        <v>134</v>
      </c>
      <c r="E15" s="3"/>
      <c r="F15" s="30"/>
      <c r="G15" s="3"/>
      <c r="H15" s="30"/>
      <c r="I15" s="3"/>
      <c r="J15" s="30"/>
      <c r="K15" s="3"/>
      <c r="L15" s="30"/>
      <c r="M15" s="3"/>
      <c r="N15" s="30"/>
      <c r="O15" s="3"/>
      <c r="P15" s="30"/>
      <c r="Q15" s="3"/>
      <c r="R15" s="30"/>
      <c r="S15" s="3"/>
      <c r="T15" s="30"/>
      <c r="U15" s="3"/>
      <c r="V15" s="30"/>
      <c r="W15" s="3"/>
      <c r="X15" s="30"/>
      <c r="Y15" s="3"/>
      <c r="Z15" s="30"/>
      <c r="AA15" s="3"/>
      <c r="AB15" s="30"/>
      <c r="AC15" s="3"/>
      <c r="AD15" s="30"/>
      <c r="AE15" s="3"/>
      <c r="AF15" s="30"/>
      <c r="AG15" s="3"/>
      <c r="AH15" s="30"/>
      <c r="AI15" s="3"/>
      <c r="AJ15" s="30"/>
      <c r="AK15" s="3"/>
      <c r="AL15" s="30"/>
      <c r="AM15" s="3"/>
      <c r="AN15" s="30"/>
      <c r="AO15" s="3"/>
      <c r="AP15" s="30"/>
      <c r="AQ15" s="3"/>
      <c r="AR15" s="30"/>
      <c r="AS15" s="3"/>
    </row>
    <row r="16" spans="1:45" ht="16.5" thickBot="1">
      <c r="A16" s="129"/>
      <c r="B16" s="8" t="str">
        <f>B15</f>
        <v>D. Maakindustrie</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1:45" ht="42.5" thickBot="1">
      <c r="A17" s="129"/>
      <c r="B17" s="1" t="s">
        <v>106</v>
      </c>
      <c r="C17" s="1" t="s">
        <v>135</v>
      </c>
      <c r="D17" s="1" t="s">
        <v>136</v>
      </c>
      <c r="E17" s="3"/>
      <c r="F17" s="30"/>
      <c r="G17" s="3"/>
      <c r="H17" s="30"/>
      <c r="I17" s="3"/>
      <c r="J17" s="30"/>
      <c r="K17" s="3"/>
      <c r="L17" s="30"/>
      <c r="M17" s="3"/>
      <c r="N17" s="30"/>
      <c r="O17" s="3"/>
      <c r="P17" s="30"/>
      <c r="Q17" s="3"/>
      <c r="R17" s="30"/>
      <c r="S17" s="3"/>
      <c r="T17" s="30"/>
      <c r="U17" s="3"/>
      <c r="V17" s="30"/>
      <c r="W17" s="3"/>
      <c r="X17" s="30"/>
      <c r="Y17" s="3"/>
      <c r="Z17" s="30"/>
      <c r="AA17" s="3"/>
      <c r="AB17" s="30"/>
      <c r="AC17" s="3"/>
      <c r="AD17" s="30"/>
      <c r="AE17" s="3"/>
      <c r="AF17" s="30"/>
      <c r="AG17" s="3"/>
      <c r="AH17" s="30"/>
      <c r="AI17" s="3"/>
      <c r="AJ17" s="30"/>
      <c r="AK17" s="3"/>
      <c r="AL17" s="30"/>
      <c r="AM17" s="3"/>
      <c r="AN17" s="30"/>
      <c r="AO17" s="3"/>
      <c r="AP17" s="30"/>
      <c r="AQ17" s="3"/>
      <c r="AR17" s="30"/>
      <c r="AS17" s="3"/>
    </row>
    <row r="18" spans="1:45" ht="16.5" thickBot="1">
      <c r="A18" s="129"/>
      <c r="B18" s="8" t="str">
        <f>B17</f>
        <v>D. Maakindustrie</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1:45" ht="42.5" thickBot="1">
      <c r="A19" s="129"/>
      <c r="B19" s="1" t="s">
        <v>107</v>
      </c>
      <c r="C19" s="1" t="s">
        <v>128</v>
      </c>
      <c r="D19" s="1" t="s">
        <v>137</v>
      </c>
      <c r="E19" s="3"/>
      <c r="F19" s="30"/>
      <c r="G19" s="3"/>
      <c r="H19" s="30"/>
      <c r="I19" s="3"/>
      <c r="J19" s="30"/>
      <c r="K19" s="3"/>
      <c r="L19" s="30"/>
      <c r="M19" s="3"/>
      <c r="N19" s="30"/>
      <c r="O19" s="3"/>
      <c r="P19" s="30"/>
      <c r="Q19" s="3"/>
      <c r="R19" s="30"/>
      <c r="S19" s="3"/>
      <c r="T19" s="30"/>
      <c r="U19" s="3"/>
      <c r="V19" s="30"/>
      <c r="W19" s="3"/>
      <c r="X19" s="30"/>
      <c r="Y19" s="3"/>
      <c r="Z19" s="30"/>
      <c r="AA19" s="3"/>
      <c r="AB19" s="30"/>
      <c r="AC19" s="3"/>
      <c r="AD19" s="30"/>
      <c r="AE19" s="3"/>
      <c r="AF19" s="30"/>
      <c r="AG19" s="3"/>
      <c r="AH19" s="30"/>
      <c r="AI19" s="3"/>
      <c r="AJ19" s="30"/>
      <c r="AK19" s="3"/>
      <c r="AL19" s="30"/>
      <c r="AM19" s="3"/>
      <c r="AN19" s="30"/>
      <c r="AO19" s="3"/>
      <c r="AP19" s="30"/>
      <c r="AQ19" s="3"/>
      <c r="AR19" s="30"/>
      <c r="AS19" s="3"/>
    </row>
    <row r="20" spans="1:45" ht="16.5" thickBot="1">
      <c r="A20" s="129"/>
      <c r="B20" s="8" t="str">
        <f>B19</f>
        <v>E. Transport</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45" ht="58.5" thickBot="1">
      <c r="A21" s="129"/>
      <c r="B21" s="1" t="s">
        <v>107</v>
      </c>
      <c r="C21" s="1" t="s">
        <v>130</v>
      </c>
      <c r="D21" s="1" t="s">
        <v>138</v>
      </c>
      <c r="E21" s="3"/>
      <c r="F21" s="30"/>
      <c r="G21" s="3"/>
      <c r="H21" s="30"/>
      <c r="I21" s="3"/>
      <c r="J21" s="30"/>
      <c r="K21" s="3"/>
      <c r="L21" s="30"/>
      <c r="M21" s="3"/>
      <c r="N21" s="30"/>
      <c r="O21" s="3"/>
      <c r="P21" s="30"/>
      <c r="Q21" s="3"/>
      <c r="R21" s="30"/>
      <c r="S21" s="3"/>
      <c r="T21" s="30"/>
      <c r="U21" s="3"/>
      <c r="V21" s="30"/>
      <c r="W21" s="3"/>
      <c r="X21" s="30"/>
      <c r="Y21" s="3"/>
      <c r="Z21" s="30"/>
      <c r="AA21" s="3"/>
      <c r="AB21" s="30"/>
      <c r="AC21" s="3"/>
      <c r="AD21" s="30"/>
      <c r="AE21" s="3"/>
      <c r="AF21" s="30"/>
      <c r="AG21" s="3"/>
      <c r="AH21" s="30"/>
      <c r="AI21" s="3"/>
      <c r="AJ21" s="30"/>
      <c r="AK21" s="3"/>
      <c r="AL21" s="30"/>
      <c r="AM21" s="3"/>
      <c r="AN21" s="30"/>
      <c r="AO21" s="3"/>
      <c r="AP21" s="30"/>
      <c r="AQ21" s="3"/>
      <c r="AR21" s="30"/>
      <c r="AS21" s="3"/>
    </row>
    <row r="22" spans="1:45" ht="16.5" thickBot="1">
      <c r="A22" s="129"/>
      <c r="B22" s="8" t="str">
        <f>B21</f>
        <v>E. Transport</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1:45" ht="87.5" thickBot="1">
      <c r="A23" s="129"/>
      <c r="B23" s="1" t="s">
        <v>107</v>
      </c>
      <c r="C23" s="1" t="s">
        <v>135</v>
      </c>
      <c r="D23" s="1" t="s">
        <v>139</v>
      </c>
      <c r="E23" s="3"/>
      <c r="F23" s="30"/>
      <c r="G23" s="3"/>
      <c r="H23" s="30"/>
      <c r="I23" s="3"/>
      <c r="J23" s="30"/>
      <c r="K23" s="3"/>
      <c r="L23" s="30"/>
      <c r="M23" s="3"/>
      <c r="N23" s="30"/>
      <c r="O23" s="3"/>
      <c r="P23" s="30"/>
      <c r="Q23" s="3"/>
      <c r="R23" s="30"/>
      <c r="S23" s="3"/>
      <c r="T23" s="30"/>
      <c r="U23" s="3"/>
      <c r="V23" s="30"/>
      <c r="W23" s="3"/>
      <c r="X23" s="30"/>
      <c r="Y23" s="3"/>
      <c r="Z23" s="30"/>
      <c r="AA23" s="3"/>
      <c r="AB23" s="30"/>
      <c r="AC23" s="3"/>
      <c r="AD23" s="30"/>
      <c r="AE23" s="3"/>
      <c r="AF23" s="30"/>
      <c r="AG23" s="3"/>
      <c r="AH23" s="30"/>
      <c r="AI23" s="3"/>
      <c r="AJ23" s="30"/>
      <c r="AK23" s="3"/>
      <c r="AL23" s="30"/>
      <c r="AM23" s="3"/>
      <c r="AN23" s="30"/>
      <c r="AO23" s="3"/>
      <c r="AP23" s="30"/>
      <c r="AQ23" s="3"/>
      <c r="AR23" s="30"/>
      <c r="AS23" s="3"/>
    </row>
    <row r="24" spans="1:45" ht="16.5" thickBot="1">
      <c r="A24" s="129"/>
      <c r="B24" s="8" t="str">
        <f>B23</f>
        <v>E. Transport</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1:45" ht="82" customHeight="1" thickBot="1">
      <c r="A25" s="129"/>
      <c r="B25" s="1" t="s">
        <v>140</v>
      </c>
      <c r="C25" s="1" t="s">
        <v>128</v>
      </c>
      <c r="D25" s="2" t="s">
        <v>141</v>
      </c>
      <c r="E25" s="3"/>
      <c r="F25" s="30"/>
      <c r="G25" s="3"/>
      <c r="H25" s="30"/>
      <c r="I25" s="3"/>
      <c r="J25" s="30"/>
      <c r="K25" s="3"/>
      <c r="L25" s="30"/>
      <c r="M25" s="3"/>
      <c r="N25" s="30"/>
      <c r="O25" s="3"/>
      <c r="P25" s="30"/>
      <c r="Q25" s="3"/>
      <c r="R25" s="30"/>
      <c r="S25" s="3"/>
      <c r="T25" s="30"/>
      <c r="U25" s="3"/>
      <c r="V25" s="30"/>
      <c r="W25" s="3"/>
      <c r="X25" s="30"/>
      <c r="Y25" s="3"/>
      <c r="Z25" s="30"/>
      <c r="AA25" s="3"/>
      <c r="AB25" s="30"/>
      <c r="AC25" s="3"/>
      <c r="AD25" s="30"/>
      <c r="AE25" s="3"/>
      <c r="AF25" s="30"/>
      <c r="AG25" s="3"/>
      <c r="AH25" s="30"/>
      <c r="AI25" s="3"/>
      <c r="AJ25" s="30"/>
      <c r="AK25" s="3"/>
      <c r="AL25" s="30"/>
      <c r="AM25" s="3"/>
      <c r="AN25" s="30"/>
      <c r="AO25" s="3"/>
      <c r="AP25" s="30"/>
      <c r="AQ25" s="3"/>
      <c r="AR25" s="30"/>
      <c r="AS25" s="3"/>
    </row>
    <row r="26" spans="1:45" ht="17.149999999999999" customHeight="1" thickBot="1">
      <c r="A26" s="129"/>
      <c r="B26" s="8" t="str">
        <f>B25</f>
        <v xml:space="preserve">F. Huishoudens </v>
      </c>
      <c r="D26" s="2"/>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spans="1:45" ht="82" customHeight="1" thickBot="1">
      <c r="A27" s="129"/>
      <c r="B27" s="1" t="s">
        <v>140</v>
      </c>
      <c r="C27" s="1" t="s">
        <v>130</v>
      </c>
      <c r="D27" s="1" t="s">
        <v>142</v>
      </c>
      <c r="E27" s="3"/>
      <c r="F27" s="30"/>
      <c r="G27" s="3"/>
      <c r="H27" s="30"/>
      <c r="I27" s="3"/>
      <c r="J27" s="30"/>
      <c r="K27" s="3"/>
      <c r="L27" s="30"/>
      <c r="M27" s="3"/>
      <c r="N27" s="30"/>
      <c r="O27" s="3"/>
      <c r="P27" s="30"/>
      <c r="Q27" s="3"/>
      <c r="R27" s="30"/>
      <c r="S27" s="3"/>
      <c r="T27" s="30"/>
      <c r="U27" s="3"/>
      <c r="V27" s="30"/>
      <c r="W27" s="3"/>
      <c r="X27" s="30"/>
      <c r="Y27" s="3"/>
      <c r="Z27" s="30"/>
      <c r="AA27" s="3"/>
      <c r="AB27" s="30"/>
      <c r="AC27" s="3"/>
      <c r="AD27" s="30"/>
      <c r="AE27" s="3"/>
      <c r="AF27" s="30"/>
      <c r="AG27" s="3"/>
      <c r="AH27" s="30"/>
      <c r="AI27" s="3"/>
      <c r="AJ27" s="30"/>
      <c r="AK27" s="3"/>
      <c r="AL27" s="30"/>
      <c r="AM27" s="3"/>
      <c r="AN27" s="30"/>
      <c r="AO27" s="3"/>
      <c r="AP27" s="30"/>
      <c r="AQ27" s="3"/>
      <c r="AR27" s="30"/>
      <c r="AS27" s="3"/>
    </row>
    <row r="28" spans="1:45" ht="16.5" thickBot="1">
      <c r="A28" s="129"/>
      <c r="B28" s="8" t="str">
        <f>B27</f>
        <v xml:space="preserve">F. Huishoudens </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1:45" ht="42.5" thickBot="1">
      <c r="A29" s="129"/>
      <c r="B29" s="7" t="s">
        <v>124</v>
      </c>
      <c r="C29" s="7" t="s">
        <v>143</v>
      </c>
      <c r="D29" s="7" t="s">
        <v>144</v>
      </c>
      <c r="E29" s="29"/>
      <c r="F29" s="28"/>
      <c r="G29" s="29"/>
      <c r="H29" s="28"/>
      <c r="I29" s="29"/>
      <c r="J29" s="28"/>
      <c r="K29" s="29"/>
      <c r="L29" s="28"/>
      <c r="M29" s="29"/>
      <c r="N29" s="28"/>
      <c r="O29" s="29"/>
      <c r="P29" s="28"/>
      <c r="Q29" s="3"/>
      <c r="R29" s="28"/>
      <c r="S29" s="3"/>
      <c r="T29" s="28"/>
      <c r="U29" s="3"/>
      <c r="V29" s="28"/>
      <c r="W29" s="3"/>
      <c r="X29" s="28"/>
      <c r="Y29" s="3"/>
      <c r="Z29" s="28"/>
      <c r="AA29" s="3"/>
      <c r="AB29" s="28"/>
      <c r="AC29" s="3"/>
      <c r="AD29" s="28"/>
      <c r="AE29" s="3"/>
      <c r="AF29" s="28"/>
      <c r="AG29" s="3"/>
      <c r="AH29" s="28"/>
      <c r="AI29" s="3"/>
      <c r="AJ29" s="28"/>
      <c r="AK29" s="3"/>
      <c r="AL29" s="28"/>
      <c r="AM29" s="3"/>
      <c r="AN29" s="28"/>
      <c r="AO29" s="3"/>
      <c r="AP29" s="28"/>
      <c r="AQ29" s="3"/>
      <c r="AR29" s="28"/>
      <c r="AS29" s="3"/>
    </row>
    <row r="30" spans="1:45" ht="16.5" thickBot="1">
      <c r="A30" s="129"/>
      <c r="B30" s="8" t="str">
        <f>B29</f>
        <v>A. Generiek</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1:45" ht="42.5" thickBot="1">
      <c r="A31" s="129"/>
      <c r="B31" s="1" t="s">
        <v>127</v>
      </c>
      <c r="C31" s="1" t="s">
        <v>145</v>
      </c>
      <c r="D31" s="2" t="s">
        <v>146</v>
      </c>
      <c r="E31" s="3"/>
      <c r="F31" s="30"/>
      <c r="G31" s="3"/>
      <c r="H31" s="30"/>
      <c r="I31" s="3"/>
      <c r="J31" s="30"/>
      <c r="K31" s="3"/>
      <c r="L31" s="30"/>
      <c r="M31" s="3"/>
      <c r="N31" s="30"/>
      <c r="O31" s="3"/>
      <c r="P31" s="30"/>
      <c r="Q31" s="3"/>
      <c r="R31" s="30"/>
      <c r="S31" s="3"/>
      <c r="T31" s="30"/>
      <c r="U31" s="3"/>
      <c r="V31" s="30"/>
      <c r="W31" s="3"/>
      <c r="X31" s="30"/>
      <c r="Y31" s="3"/>
      <c r="Z31" s="30"/>
      <c r="AA31" s="3"/>
      <c r="AB31" s="30"/>
      <c r="AC31" s="3"/>
      <c r="AD31" s="30"/>
      <c r="AE31" s="3"/>
      <c r="AF31" s="30"/>
      <c r="AG31" s="3"/>
      <c r="AH31" s="30"/>
      <c r="AI31" s="3"/>
      <c r="AJ31" s="30"/>
      <c r="AK31" s="3"/>
      <c r="AL31" s="30"/>
      <c r="AM31" s="3"/>
      <c r="AN31" s="30"/>
      <c r="AO31" s="3"/>
      <c r="AP31" s="30"/>
      <c r="AQ31" s="3"/>
      <c r="AR31" s="30"/>
      <c r="AS31" s="3"/>
    </row>
    <row r="32" spans="1:45" ht="32.5" thickBot="1">
      <c r="A32" s="129"/>
      <c r="B32" s="8" t="str">
        <f>B31</f>
        <v>B. Landbouw, Bosbouw en Visserij</v>
      </c>
      <c r="D32" s="2"/>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1:45" ht="32.5" thickBot="1">
      <c r="A33" s="129"/>
      <c r="B33" s="1" t="s">
        <v>127</v>
      </c>
      <c r="C33" s="1" t="s">
        <v>147</v>
      </c>
      <c r="D33" s="1" t="s">
        <v>148</v>
      </c>
      <c r="E33" s="3"/>
      <c r="F33" s="30"/>
      <c r="G33" s="3"/>
      <c r="H33" s="30"/>
      <c r="I33" s="3"/>
      <c r="J33" s="30"/>
      <c r="K33" s="3"/>
      <c r="L33" s="30"/>
      <c r="M33" s="3"/>
      <c r="N33" s="30"/>
      <c r="O33" s="3"/>
      <c r="P33" s="30"/>
      <c r="Q33" s="3"/>
      <c r="R33" s="30"/>
      <c r="S33" s="3"/>
      <c r="T33" s="30"/>
      <c r="U33" s="3"/>
      <c r="V33" s="30"/>
      <c r="W33" s="3"/>
      <c r="X33" s="30"/>
      <c r="Y33" s="3"/>
      <c r="Z33" s="30"/>
      <c r="AA33" s="3"/>
      <c r="AB33" s="30"/>
      <c r="AC33" s="3"/>
      <c r="AD33" s="30"/>
      <c r="AE33" s="3"/>
      <c r="AF33" s="30"/>
      <c r="AG33" s="3"/>
      <c r="AH33" s="30"/>
      <c r="AI33" s="3"/>
      <c r="AJ33" s="30"/>
      <c r="AK33" s="3"/>
      <c r="AL33" s="30"/>
      <c r="AM33" s="3"/>
      <c r="AN33" s="30"/>
      <c r="AO33" s="3"/>
      <c r="AP33" s="30"/>
      <c r="AQ33" s="3"/>
      <c r="AR33" s="30"/>
      <c r="AS33" s="3"/>
    </row>
    <row r="34" spans="1:45" ht="17.149999999999999" customHeight="1" thickBot="1">
      <c r="A34" s="129"/>
      <c r="B34" s="8" t="str">
        <f>B33</f>
        <v>B. Landbouw, Bosbouw en Visserij</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1:45" ht="58.5" thickBot="1">
      <c r="A35" s="129"/>
      <c r="B35" s="1" t="s">
        <v>105</v>
      </c>
      <c r="D35" s="1" t="s">
        <v>149</v>
      </c>
      <c r="E35" s="3"/>
      <c r="F35" s="30"/>
      <c r="G35" s="3"/>
      <c r="H35" s="30"/>
      <c r="I35" s="3"/>
      <c r="J35" s="30"/>
      <c r="K35" s="3"/>
      <c r="L35" s="30"/>
      <c r="M35" s="3"/>
      <c r="N35" s="30"/>
      <c r="O35" s="3"/>
      <c r="P35" s="30"/>
      <c r="Q35" s="3"/>
      <c r="R35" s="30"/>
      <c r="S35" s="3"/>
      <c r="T35" s="30"/>
      <c r="U35" s="3"/>
      <c r="V35" s="30"/>
      <c r="W35" s="3"/>
      <c r="X35" s="30"/>
      <c r="Y35" s="3"/>
      <c r="Z35" s="30"/>
      <c r="AA35" s="3"/>
      <c r="AB35" s="30"/>
      <c r="AC35" s="3"/>
      <c r="AD35" s="30"/>
      <c r="AE35" s="3"/>
      <c r="AF35" s="30"/>
      <c r="AG35" s="3"/>
      <c r="AH35" s="30"/>
      <c r="AI35" s="3"/>
      <c r="AJ35" s="30"/>
      <c r="AK35" s="3"/>
      <c r="AL35" s="30"/>
      <c r="AM35" s="3"/>
      <c r="AN35" s="30"/>
      <c r="AO35" s="3"/>
      <c r="AP35" s="30"/>
      <c r="AQ35" s="3"/>
      <c r="AR35" s="30"/>
      <c r="AS35" s="3"/>
    </row>
    <row r="36" spans="1:45" ht="16.5" thickBot="1">
      <c r="A36" s="129"/>
      <c r="B36" s="8" t="str">
        <f>B35</f>
        <v>C. Bouw</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1:45" ht="57.5" thickBot="1">
      <c r="A37" s="129"/>
      <c r="B37" s="1" t="s">
        <v>106</v>
      </c>
      <c r="D37" s="67" t="s">
        <v>150</v>
      </c>
      <c r="E37" s="3"/>
      <c r="F37" s="30"/>
      <c r="G37" s="3"/>
      <c r="H37" s="30"/>
      <c r="I37" s="3"/>
      <c r="J37" s="30"/>
      <c r="K37" s="3"/>
      <c r="L37" s="30"/>
      <c r="M37" s="3"/>
      <c r="N37" s="30"/>
      <c r="O37" s="3"/>
      <c r="P37" s="30"/>
      <c r="Q37" s="3"/>
      <c r="R37" s="30"/>
      <c r="S37" s="3"/>
      <c r="T37" s="30"/>
      <c r="U37" s="3"/>
      <c r="V37" s="30"/>
      <c r="W37" s="3"/>
      <c r="X37" s="30"/>
      <c r="Y37" s="3"/>
      <c r="Z37" s="30"/>
      <c r="AA37" s="3"/>
      <c r="AB37" s="30"/>
      <c r="AC37" s="3"/>
      <c r="AD37" s="30"/>
      <c r="AE37" s="3"/>
      <c r="AF37" s="30"/>
      <c r="AG37" s="3"/>
      <c r="AH37" s="30"/>
      <c r="AI37" s="3"/>
      <c r="AJ37" s="30"/>
      <c r="AK37" s="3"/>
      <c r="AL37" s="30"/>
      <c r="AM37" s="3"/>
      <c r="AN37" s="30"/>
      <c r="AO37" s="3"/>
      <c r="AP37" s="30"/>
      <c r="AQ37" s="3"/>
      <c r="AR37" s="30"/>
      <c r="AS37" s="3"/>
    </row>
    <row r="38" spans="1:45" ht="16.5" thickBot="1">
      <c r="A38" s="129"/>
      <c r="B38" s="8" t="str">
        <f>B37</f>
        <v>D. Maakindustrie</v>
      </c>
      <c r="D38" s="6"/>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ht="45.5" thickBot="1">
      <c r="A39" s="129"/>
      <c r="B39" s="1" t="s">
        <v>107</v>
      </c>
      <c r="D39" s="1" t="s">
        <v>151</v>
      </c>
      <c r="E39" s="3"/>
      <c r="F39" s="30"/>
      <c r="G39" s="3"/>
      <c r="H39" s="30"/>
      <c r="I39" s="3"/>
      <c r="J39" s="30"/>
      <c r="K39" s="3"/>
      <c r="L39" s="30"/>
      <c r="M39" s="3"/>
      <c r="N39" s="30"/>
      <c r="O39" s="3"/>
      <c r="P39" s="30"/>
      <c r="Q39" s="3"/>
      <c r="R39" s="30"/>
      <c r="S39" s="3"/>
      <c r="T39" s="30"/>
      <c r="U39" s="3"/>
      <c r="V39" s="30"/>
      <c r="W39" s="3"/>
      <c r="X39" s="30"/>
      <c r="Y39" s="3"/>
      <c r="Z39" s="30"/>
      <c r="AA39" s="3"/>
      <c r="AB39" s="30"/>
      <c r="AC39" s="3"/>
      <c r="AD39" s="30"/>
      <c r="AE39" s="3"/>
      <c r="AF39" s="30"/>
      <c r="AG39" s="3"/>
      <c r="AH39" s="30"/>
      <c r="AI39" s="3"/>
      <c r="AJ39" s="30"/>
      <c r="AK39" s="3"/>
      <c r="AL39" s="30"/>
      <c r="AM39" s="3"/>
      <c r="AN39" s="30"/>
      <c r="AO39" s="3"/>
      <c r="AP39" s="30"/>
      <c r="AQ39" s="3"/>
      <c r="AR39" s="30"/>
      <c r="AS39" s="3"/>
    </row>
    <row r="40" spans="1:45" ht="16.5" thickBot="1">
      <c r="A40" s="129"/>
      <c r="B40" s="8" t="str">
        <f>B39</f>
        <v>E. Transport</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ht="29.5" thickBot="1">
      <c r="A41" s="129"/>
      <c r="B41" s="1" t="s">
        <v>140</v>
      </c>
      <c r="D41" s="1" t="s">
        <v>152</v>
      </c>
      <c r="E41" s="3"/>
      <c r="F41" s="30"/>
      <c r="G41" s="3"/>
      <c r="H41" s="30"/>
      <c r="I41" s="3"/>
      <c r="J41" s="30"/>
      <c r="K41" s="3"/>
      <c r="L41" s="30"/>
      <c r="M41" s="3"/>
      <c r="N41" s="30"/>
      <c r="O41" s="3"/>
      <c r="P41" s="30"/>
      <c r="Q41" s="3"/>
      <c r="R41" s="30"/>
      <c r="S41" s="3"/>
      <c r="T41" s="30"/>
      <c r="U41" s="3"/>
      <c r="V41" s="30"/>
      <c r="W41" s="3"/>
      <c r="X41" s="30"/>
      <c r="Y41" s="3"/>
      <c r="Z41" s="30"/>
      <c r="AA41" s="3"/>
      <c r="AB41" s="30"/>
      <c r="AC41" s="3"/>
      <c r="AD41" s="30"/>
      <c r="AE41" s="3"/>
      <c r="AF41" s="30"/>
      <c r="AG41" s="3"/>
      <c r="AH41" s="30"/>
      <c r="AI41" s="3"/>
      <c r="AJ41" s="30"/>
      <c r="AK41" s="3"/>
      <c r="AL41" s="30"/>
      <c r="AM41" s="3"/>
      <c r="AN41" s="30"/>
      <c r="AO41" s="3"/>
      <c r="AP41" s="30"/>
      <c r="AQ41" s="3"/>
      <c r="AR41" s="30"/>
      <c r="AS41" s="3"/>
    </row>
    <row r="42" spans="1:45">
      <c r="A42" s="129"/>
      <c r="B42" s="8" t="str">
        <f>B41</f>
        <v xml:space="preserve">F. Huishoudens </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c r="A43" s="129"/>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s="4" customFormat="1" ht="30" customHeight="1">
      <c r="A44" s="129" t="s">
        <v>153</v>
      </c>
      <c r="B44" s="58" t="s">
        <v>124</v>
      </c>
      <c r="C44" s="132" t="s">
        <v>153</v>
      </c>
      <c r="D44" s="13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row>
    <row r="45" spans="1:45" ht="20.149999999999999" customHeight="1" thickBot="1">
      <c r="A45" s="129"/>
      <c r="B45" s="8" t="s">
        <v>124</v>
      </c>
      <c r="C45" s="131"/>
      <c r="D45" s="131"/>
      <c r="E45" s="3"/>
      <c r="F45" s="101" t="s">
        <v>40</v>
      </c>
      <c r="G45" s="101"/>
      <c r="H45" s="101" t="s">
        <v>41</v>
      </c>
      <c r="I45" s="101"/>
      <c r="J45" s="101" t="s">
        <v>42</v>
      </c>
      <c r="K45" s="101"/>
      <c r="L45" s="101" t="s">
        <v>43</v>
      </c>
      <c r="M45" s="101"/>
      <c r="N45" s="101" t="s">
        <v>44</v>
      </c>
      <c r="O45" s="101"/>
      <c r="P45" s="101" t="s">
        <v>45</v>
      </c>
      <c r="Q45" s="101"/>
      <c r="R45" s="101" t="s">
        <v>46</v>
      </c>
      <c r="S45" s="101"/>
      <c r="T45" s="101" t="s">
        <v>47</v>
      </c>
      <c r="U45" s="101"/>
      <c r="V45" s="101" t="s">
        <v>48</v>
      </c>
      <c r="W45" s="101"/>
      <c r="X45" s="101" t="s">
        <v>49</v>
      </c>
      <c r="Y45" s="101"/>
      <c r="Z45" s="101" t="s">
        <v>48</v>
      </c>
      <c r="AA45" s="101"/>
      <c r="AB45" s="101" t="s">
        <v>49</v>
      </c>
      <c r="AC45" s="101"/>
      <c r="AD45" s="101" t="s">
        <v>48</v>
      </c>
      <c r="AE45" s="101"/>
      <c r="AF45" s="101" t="s">
        <v>49</v>
      </c>
      <c r="AG45" s="101"/>
      <c r="AH45" s="101" t="s">
        <v>48</v>
      </c>
      <c r="AI45" s="101"/>
      <c r="AJ45" s="101" t="s">
        <v>49</v>
      </c>
      <c r="AK45" s="101"/>
      <c r="AL45" s="101" t="s">
        <v>48</v>
      </c>
      <c r="AM45" s="101"/>
      <c r="AN45" s="101" t="s">
        <v>49</v>
      </c>
      <c r="AO45" s="101"/>
      <c r="AP45" s="101" t="s">
        <v>49</v>
      </c>
      <c r="AQ45" s="101"/>
      <c r="AR45" s="101" t="s">
        <v>49</v>
      </c>
      <c r="AS45" s="3"/>
    </row>
    <row r="46" spans="1:45" ht="94.5" thickBot="1">
      <c r="A46" s="129"/>
      <c r="B46" s="7" t="s">
        <v>124</v>
      </c>
      <c r="C46" s="7" t="s">
        <v>125</v>
      </c>
      <c r="D46" s="7" t="s">
        <v>154</v>
      </c>
      <c r="E46" s="29"/>
      <c r="F46" s="28"/>
      <c r="G46" s="29"/>
      <c r="H46" s="28"/>
      <c r="I46" s="29"/>
      <c r="J46" s="28"/>
      <c r="K46" s="29"/>
      <c r="L46" s="28"/>
      <c r="M46" s="29"/>
      <c r="N46" s="28"/>
      <c r="O46" s="29"/>
      <c r="P46" s="28"/>
      <c r="Q46" s="29"/>
      <c r="R46" s="28"/>
      <c r="S46" s="29"/>
      <c r="T46" s="28"/>
      <c r="U46" s="3"/>
      <c r="V46" s="28"/>
      <c r="W46" s="3"/>
      <c r="X46" s="28"/>
      <c r="Y46" s="3"/>
      <c r="Z46" s="28"/>
      <c r="AA46" s="3"/>
      <c r="AB46" s="28"/>
      <c r="AC46" s="3"/>
      <c r="AD46" s="28"/>
      <c r="AE46" s="3"/>
      <c r="AF46" s="28"/>
      <c r="AG46" s="3"/>
      <c r="AH46" s="28"/>
      <c r="AI46" s="3"/>
      <c r="AJ46" s="28"/>
      <c r="AK46" s="3"/>
      <c r="AL46" s="28"/>
      <c r="AM46" s="3"/>
      <c r="AN46" s="28"/>
      <c r="AO46" s="3"/>
      <c r="AP46" s="28"/>
      <c r="AQ46" s="3"/>
      <c r="AR46" s="28"/>
      <c r="AS46" s="3"/>
    </row>
    <row r="47" spans="1:45" ht="16.5" thickBot="1">
      <c r="A47" s="129"/>
      <c r="B47" s="8" t="str">
        <f>B46</f>
        <v>A. Generiek</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45" ht="57.5" thickBot="1">
      <c r="A48" s="129"/>
      <c r="B48" s="1" t="s">
        <v>127</v>
      </c>
      <c r="C48" s="1" t="s">
        <v>128</v>
      </c>
      <c r="D48" s="5" t="s">
        <v>155</v>
      </c>
      <c r="E48" s="3"/>
      <c r="F48" s="30"/>
      <c r="G48" s="3"/>
      <c r="H48" s="30"/>
      <c r="I48" s="3"/>
      <c r="J48" s="30"/>
      <c r="K48" s="3"/>
      <c r="L48" s="30"/>
      <c r="M48" s="3"/>
      <c r="N48" s="30"/>
      <c r="O48" s="3"/>
      <c r="P48" s="30"/>
      <c r="Q48" s="3"/>
      <c r="R48" s="30"/>
      <c r="S48" s="3"/>
      <c r="T48" s="30"/>
      <c r="U48" s="3"/>
      <c r="V48" s="30"/>
      <c r="W48" s="3"/>
      <c r="X48" s="30"/>
      <c r="Y48" s="3"/>
      <c r="Z48" s="30"/>
      <c r="AA48" s="3"/>
      <c r="AB48" s="30"/>
      <c r="AC48" s="3"/>
      <c r="AD48" s="30"/>
      <c r="AE48" s="3"/>
      <c r="AF48" s="30"/>
      <c r="AG48" s="3"/>
      <c r="AH48" s="30"/>
      <c r="AI48" s="3"/>
      <c r="AJ48" s="30"/>
      <c r="AK48" s="3"/>
      <c r="AL48" s="30"/>
      <c r="AM48" s="3"/>
      <c r="AN48" s="30"/>
      <c r="AO48" s="3"/>
      <c r="AP48" s="30"/>
      <c r="AQ48" s="3"/>
      <c r="AR48" s="30"/>
      <c r="AS48" s="3"/>
    </row>
    <row r="49" spans="1:45" ht="16" customHeight="1" thickBot="1">
      <c r="A49" s="129"/>
      <c r="B49" s="8" t="str">
        <f>B48</f>
        <v>B. Landbouw, Bosbouw en Visserij</v>
      </c>
      <c r="D49" s="5"/>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1:45" ht="45.5" thickBot="1">
      <c r="A50" s="129"/>
      <c r="B50" s="1" t="s">
        <v>105</v>
      </c>
      <c r="C50" s="1" t="s">
        <v>128</v>
      </c>
      <c r="D50" s="1" t="s">
        <v>156</v>
      </c>
      <c r="E50" s="3"/>
      <c r="F50" s="30"/>
      <c r="G50" s="3"/>
      <c r="H50" s="30"/>
      <c r="I50" s="3"/>
      <c r="J50" s="30"/>
      <c r="K50" s="3"/>
      <c r="L50" s="30"/>
      <c r="M50" s="3"/>
      <c r="N50" s="30"/>
      <c r="O50" s="3"/>
      <c r="P50" s="30"/>
      <c r="Q50" s="3"/>
      <c r="R50" s="30"/>
      <c r="S50" s="3"/>
      <c r="T50" s="30"/>
      <c r="U50" s="3"/>
      <c r="V50" s="30"/>
      <c r="W50" s="3"/>
      <c r="X50" s="30"/>
      <c r="Y50" s="3"/>
      <c r="Z50" s="30"/>
      <c r="AA50" s="3"/>
      <c r="AB50" s="30"/>
      <c r="AC50" s="3"/>
      <c r="AD50" s="30"/>
      <c r="AE50" s="3"/>
      <c r="AF50" s="30"/>
      <c r="AG50" s="3"/>
      <c r="AH50" s="30"/>
      <c r="AI50" s="3"/>
      <c r="AJ50" s="30"/>
      <c r="AK50" s="3"/>
      <c r="AL50" s="30"/>
      <c r="AM50" s="3"/>
      <c r="AN50" s="30"/>
      <c r="AO50" s="3"/>
      <c r="AP50" s="30"/>
      <c r="AQ50" s="3"/>
      <c r="AR50" s="30"/>
      <c r="AS50" s="3"/>
    </row>
    <row r="51" spans="1:45" ht="16.5" thickBot="1">
      <c r="A51" s="129"/>
      <c r="B51" s="8" t="str">
        <f>B50</f>
        <v>C. Bouw</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45" ht="44.5" thickBot="1">
      <c r="A52" s="129"/>
      <c r="B52" s="1" t="s">
        <v>106</v>
      </c>
      <c r="C52" s="1" t="s">
        <v>128</v>
      </c>
      <c r="D52" s="68" t="s">
        <v>157</v>
      </c>
      <c r="E52" s="3"/>
      <c r="F52" s="30"/>
      <c r="G52" s="3"/>
      <c r="H52" s="30"/>
      <c r="I52" s="3"/>
      <c r="J52" s="30"/>
      <c r="K52" s="3"/>
      <c r="L52" s="30"/>
      <c r="M52" s="3"/>
      <c r="N52" s="30"/>
      <c r="O52" s="3"/>
      <c r="P52" s="30"/>
      <c r="Q52" s="3"/>
      <c r="R52" s="30"/>
      <c r="S52" s="3"/>
      <c r="T52" s="30"/>
      <c r="U52" s="3"/>
      <c r="V52" s="30"/>
      <c r="W52" s="3"/>
      <c r="X52" s="30"/>
      <c r="Y52" s="3"/>
      <c r="Z52" s="30"/>
      <c r="AA52" s="3"/>
      <c r="AB52" s="30"/>
      <c r="AC52" s="3"/>
      <c r="AD52" s="30"/>
      <c r="AE52" s="3"/>
      <c r="AF52" s="30"/>
      <c r="AG52" s="3"/>
      <c r="AH52" s="30"/>
      <c r="AI52" s="3"/>
      <c r="AJ52" s="30"/>
      <c r="AK52" s="3"/>
      <c r="AL52" s="30"/>
      <c r="AM52" s="3"/>
      <c r="AN52" s="30"/>
      <c r="AO52" s="3"/>
      <c r="AP52" s="30"/>
      <c r="AQ52" s="3"/>
      <c r="AR52" s="30"/>
      <c r="AS52" s="3"/>
    </row>
    <row r="53" spans="1:45" ht="16.5" thickBot="1">
      <c r="A53" s="129"/>
      <c r="B53" s="8" t="str">
        <f>B52</f>
        <v>D. Maakindustrie</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ht="45.5" thickBot="1">
      <c r="A54" s="129"/>
      <c r="B54" s="1" t="s">
        <v>107</v>
      </c>
      <c r="C54" s="1" t="s">
        <v>128</v>
      </c>
      <c r="D54" s="1" t="s">
        <v>158</v>
      </c>
      <c r="E54" s="3"/>
      <c r="F54" s="30"/>
      <c r="G54" s="3"/>
      <c r="H54" s="30"/>
      <c r="I54" s="3"/>
      <c r="J54" s="30"/>
      <c r="K54" s="3"/>
      <c r="L54" s="30"/>
      <c r="M54" s="3"/>
      <c r="N54" s="30"/>
      <c r="O54" s="3"/>
      <c r="P54" s="30"/>
      <c r="Q54" s="3"/>
      <c r="R54" s="30"/>
      <c r="S54" s="3"/>
      <c r="T54" s="30"/>
      <c r="U54" s="3"/>
      <c r="V54" s="30"/>
      <c r="W54" s="3"/>
      <c r="X54" s="30"/>
      <c r="Y54" s="3"/>
      <c r="Z54" s="30"/>
      <c r="AA54" s="3"/>
      <c r="AB54" s="30"/>
      <c r="AC54" s="3"/>
      <c r="AD54" s="30"/>
      <c r="AE54" s="3"/>
      <c r="AF54" s="30"/>
      <c r="AG54" s="3"/>
      <c r="AH54" s="30"/>
      <c r="AI54" s="3"/>
      <c r="AJ54" s="30"/>
      <c r="AK54" s="3"/>
      <c r="AL54" s="30"/>
      <c r="AM54" s="3"/>
      <c r="AN54" s="30"/>
      <c r="AO54" s="3"/>
      <c r="AP54" s="30"/>
      <c r="AQ54" s="3"/>
      <c r="AR54" s="30"/>
      <c r="AS54" s="3"/>
    </row>
    <row r="55" spans="1:45" ht="16.5" thickBot="1">
      <c r="A55" s="129"/>
      <c r="B55" s="8" t="str">
        <f>B54</f>
        <v>E. Transport</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45" ht="29.5" thickBot="1">
      <c r="A56" s="129"/>
      <c r="B56" s="1" t="s">
        <v>140</v>
      </c>
      <c r="C56" s="1" t="s">
        <v>128</v>
      </c>
      <c r="D56" s="2" t="s">
        <v>159</v>
      </c>
      <c r="E56" s="3"/>
      <c r="F56" s="30"/>
      <c r="G56" s="3"/>
      <c r="H56" s="30"/>
      <c r="I56" s="3"/>
      <c r="J56" s="30"/>
      <c r="K56" s="3"/>
      <c r="L56" s="30"/>
      <c r="M56" s="3"/>
      <c r="N56" s="30"/>
      <c r="O56" s="3"/>
      <c r="P56" s="30"/>
      <c r="Q56" s="3"/>
      <c r="R56" s="30"/>
      <c r="S56" s="3"/>
      <c r="T56" s="30"/>
      <c r="U56" s="3"/>
      <c r="V56" s="30"/>
      <c r="W56" s="3"/>
      <c r="X56" s="30"/>
      <c r="Y56" s="3"/>
      <c r="Z56" s="30"/>
      <c r="AA56" s="3"/>
      <c r="AB56" s="30"/>
      <c r="AC56" s="3"/>
      <c r="AD56" s="30"/>
      <c r="AE56" s="3"/>
      <c r="AF56" s="30"/>
      <c r="AG56" s="3"/>
      <c r="AH56" s="30"/>
      <c r="AI56" s="3"/>
      <c r="AJ56" s="30"/>
      <c r="AK56" s="3"/>
      <c r="AL56" s="30"/>
      <c r="AM56" s="3"/>
      <c r="AN56" s="30"/>
      <c r="AO56" s="3"/>
      <c r="AP56" s="30"/>
      <c r="AQ56" s="3"/>
      <c r="AR56" s="30"/>
      <c r="AS56" s="3"/>
    </row>
    <row r="57" spans="1:45" ht="16.5" thickBot="1">
      <c r="A57" s="129"/>
      <c r="B57" s="8" t="str">
        <f>B56</f>
        <v xml:space="preserve">F. Huishoudens </v>
      </c>
      <c r="D57" s="2"/>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1:45" ht="107.15" customHeight="1" thickBot="1">
      <c r="A58" s="129"/>
      <c r="B58" s="7" t="s">
        <v>124</v>
      </c>
      <c r="C58" s="7" t="s">
        <v>143</v>
      </c>
      <c r="D58" s="7" t="s">
        <v>160</v>
      </c>
      <c r="E58" s="29"/>
      <c r="F58" s="28"/>
      <c r="G58" s="29"/>
      <c r="H58" s="28"/>
      <c r="I58" s="29"/>
      <c r="J58" s="28"/>
      <c r="K58" s="29"/>
      <c r="L58" s="28"/>
      <c r="M58" s="29"/>
      <c r="N58" s="28"/>
      <c r="O58" s="29"/>
      <c r="P58" s="28"/>
      <c r="Q58" s="3"/>
      <c r="R58" s="28"/>
      <c r="S58" s="3"/>
      <c r="T58" s="28"/>
      <c r="U58" s="3"/>
      <c r="V58" s="28"/>
      <c r="W58" s="3"/>
      <c r="X58" s="28"/>
      <c r="Y58" s="3"/>
      <c r="Z58" s="28"/>
      <c r="AA58" s="3"/>
      <c r="AB58" s="28"/>
      <c r="AC58" s="3"/>
      <c r="AD58" s="28"/>
      <c r="AE58" s="3"/>
      <c r="AF58" s="28"/>
      <c r="AG58" s="3"/>
      <c r="AH58" s="28"/>
      <c r="AI58" s="3"/>
      <c r="AJ58" s="28"/>
      <c r="AK58" s="3"/>
      <c r="AL58" s="28"/>
      <c r="AM58" s="3"/>
      <c r="AN58" s="28"/>
      <c r="AO58" s="3"/>
      <c r="AP58" s="28"/>
      <c r="AQ58" s="3"/>
      <c r="AR58" s="28"/>
      <c r="AS58" s="3"/>
    </row>
    <row r="59" spans="1:45" ht="16.5" thickBot="1">
      <c r="A59" s="129"/>
      <c r="B59" s="8" t="str">
        <f>B58</f>
        <v>A. Generiek</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1:45" ht="55.5" thickBot="1">
      <c r="A60" s="129"/>
      <c r="B60" s="1" t="s">
        <v>127</v>
      </c>
      <c r="C60" s="1" t="s">
        <v>143</v>
      </c>
      <c r="D60" s="2" t="s">
        <v>161</v>
      </c>
      <c r="E60" s="3"/>
      <c r="F60" s="30"/>
      <c r="G60" s="3"/>
      <c r="H60" s="30"/>
      <c r="I60" s="3"/>
      <c r="J60" s="30"/>
      <c r="K60" s="3"/>
      <c r="L60" s="30"/>
      <c r="M60" s="3"/>
      <c r="N60" s="30"/>
      <c r="O60" s="3"/>
      <c r="P60" s="30"/>
      <c r="Q60" s="3"/>
      <c r="R60" s="30"/>
      <c r="S60" s="3"/>
      <c r="T60" s="30"/>
      <c r="U60" s="3"/>
      <c r="V60" s="30"/>
      <c r="W60" s="3"/>
      <c r="X60" s="30"/>
      <c r="Y60" s="3"/>
      <c r="Z60" s="30"/>
      <c r="AA60" s="3"/>
      <c r="AB60" s="30"/>
      <c r="AC60" s="3"/>
      <c r="AD60" s="30"/>
      <c r="AE60" s="3"/>
      <c r="AF60" s="30"/>
      <c r="AG60" s="3"/>
      <c r="AH60" s="30"/>
      <c r="AI60" s="3"/>
      <c r="AJ60" s="30"/>
      <c r="AK60" s="3"/>
      <c r="AL60" s="30"/>
      <c r="AM60" s="3"/>
      <c r="AN60" s="30"/>
      <c r="AO60" s="3"/>
      <c r="AP60" s="30"/>
      <c r="AQ60" s="3"/>
      <c r="AR60" s="30"/>
      <c r="AS60" s="3"/>
    </row>
    <row r="61" spans="1:45" ht="23.15" customHeight="1" thickBot="1">
      <c r="A61" s="129"/>
      <c r="B61" s="8" t="str">
        <f>B60</f>
        <v>B. Landbouw, Bosbouw en Visserij</v>
      </c>
      <c r="D61" s="2"/>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1:45" ht="42.5" thickBot="1">
      <c r="A62" s="129"/>
      <c r="B62" s="1" t="s">
        <v>105</v>
      </c>
      <c r="C62" s="1" t="s">
        <v>143</v>
      </c>
      <c r="D62" s="1" t="s">
        <v>162</v>
      </c>
      <c r="E62" s="3"/>
      <c r="F62" s="30"/>
      <c r="G62" s="3"/>
      <c r="H62" s="30"/>
      <c r="I62" s="3"/>
      <c r="J62" s="30"/>
      <c r="K62" s="3"/>
      <c r="L62" s="30"/>
      <c r="M62" s="3"/>
      <c r="N62" s="30"/>
      <c r="O62" s="3"/>
      <c r="P62" s="30"/>
      <c r="Q62" s="3"/>
      <c r="R62" s="30"/>
      <c r="S62" s="3"/>
      <c r="T62" s="30"/>
      <c r="U62" s="3"/>
      <c r="V62" s="30"/>
      <c r="W62" s="3"/>
      <c r="X62" s="30"/>
      <c r="Y62" s="3"/>
      <c r="Z62" s="30"/>
      <c r="AA62" s="3"/>
      <c r="AB62" s="30"/>
      <c r="AC62" s="3"/>
      <c r="AD62" s="30"/>
      <c r="AE62" s="3"/>
      <c r="AF62" s="30"/>
      <c r="AG62" s="3"/>
      <c r="AH62" s="30"/>
      <c r="AI62" s="3"/>
      <c r="AJ62" s="30"/>
      <c r="AK62" s="3"/>
      <c r="AL62" s="30"/>
      <c r="AM62" s="3"/>
      <c r="AN62" s="30"/>
      <c r="AO62" s="3"/>
      <c r="AP62" s="30"/>
      <c r="AQ62" s="3"/>
      <c r="AR62" s="30"/>
      <c r="AS62" s="3"/>
    </row>
    <row r="63" spans="1:45" ht="16.5" thickBot="1">
      <c r="A63" s="129"/>
      <c r="B63" s="8" t="str">
        <f>B62</f>
        <v>C. Bouw</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5" ht="29.5" thickBot="1">
      <c r="A64" s="129"/>
      <c r="B64" s="1" t="s">
        <v>106</v>
      </c>
      <c r="C64" s="1" t="s">
        <v>143</v>
      </c>
      <c r="D64" s="1" t="s">
        <v>163</v>
      </c>
      <c r="E64" s="3"/>
      <c r="F64" s="30"/>
      <c r="G64" s="3"/>
      <c r="H64" s="30"/>
      <c r="I64" s="3"/>
      <c r="J64" s="30"/>
      <c r="K64" s="3"/>
      <c r="L64" s="30"/>
      <c r="M64" s="3"/>
      <c r="N64" s="30"/>
      <c r="O64" s="3"/>
      <c r="P64" s="30"/>
      <c r="Q64" s="3"/>
      <c r="R64" s="30"/>
      <c r="S64" s="3"/>
      <c r="T64" s="30"/>
      <c r="U64" s="3"/>
      <c r="V64" s="30"/>
      <c r="W64" s="3"/>
      <c r="X64" s="30"/>
      <c r="Y64" s="3"/>
      <c r="Z64" s="30"/>
      <c r="AA64" s="3"/>
      <c r="AB64" s="30"/>
      <c r="AC64" s="3"/>
      <c r="AD64" s="30"/>
      <c r="AE64" s="3"/>
      <c r="AF64" s="30"/>
      <c r="AG64" s="3"/>
      <c r="AH64" s="30"/>
      <c r="AI64" s="3"/>
      <c r="AJ64" s="30"/>
      <c r="AK64" s="3"/>
      <c r="AL64" s="30"/>
      <c r="AM64" s="3"/>
      <c r="AN64" s="30"/>
      <c r="AO64" s="3"/>
      <c r="AP64" s="30"/>
      <c r="AQ64" s="3"/>
      <c r="AR64" s="30"/>
      <c r="AS64" s="3"/>
    </row>
    <row r="65" spans="1:45" ht="16.5" thickBot="1">
      <c r="A65" s="129"/>
      <c r="B65" s="8" t="str">
        <f>B64</f>
        <v>D. Maakindustrie</v>
      </c>
      <c r="D65" s="6"/>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spans="1:45" ht="29.5" thickBot="1">
      <c r="A66" s="129"/>
      <c r="B66" s="1" t="s">
        <v>107</v>
      </c>
      <c r="C66" s="1" t="s">
        <v>143</v>
      </c>
      <c r="D66" s="1" t="s">
        <v>164</v>
      </c>
      <c r="E66" s="3"/>
      <c r="F66" s="30"/>
      <c r="G66" s="3"/>
      <c r="H66" s="30"/>
      <c r="I66" s="3"/>
      <c r="J66" s="30"/>
      <c r="K66" s="3"/>
      <c r="L66" s="30"/>
      <c r="M66" s="3"/>
      <c r="N66" s="30"/>
      <c r="O66" s="3"/>
      <c r="P66" s="30"/>
      <c r="Q66" s="3"/>
      <c r="R66" s="30"/>
      <c r="S66" s="3"/>
      <c r="T66" s="30"/>
      <c r="U66" s="3"/>
      <c r="V66" s="30"/>
      <c r="W66" s="3"/>
      <c r="X66" s="30"/>
      <c r="Y66" s="3"/>
      <c r="Z66" s="30"/>
      <c r="AA66" s="3"/>
      <c r="AB66" s="30"/>
      <c r="AC66" s="3"/>
      <c r="AD66" s="30"/>
      <c r="AE66" s="3"/>
      <c r="AF66" s="30"/>
      <c r="AG66" s="3"/>
      <c r="AH66" s="30"/>
      <c r="AI66" s="3"/>
      <c r="AJ66" s="30"/>
      <c r="AK66" s="3"/>
      <c r="AL66" s="30"/>
      <c r="AM66" s="3"/>
      <c r="AN66" s="30"/>
      <c r="AO66" s="3"/>
      <c r="AP66" s="30"/>
      <c r="AQ66" s="3"/>
      <c r="AR66" s="30"/>
      <c r="AS66" s="3"/>
    </row>
    <row r="67" spans="1:45" ht="16.5" thickBot="1">
      <c r="A67" s="129"/>
      <c r="B67" s="8" t="str">
        <f>B66</f>
        <v>E. Transport</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row r="68" spans="1:45" ht="42.5" thickBot="1">
      <c r="A68" s="129"/>
      <c r="B68" s="1" t="s">
        <v>140</v>
      </c>
      <c r="C68" s="1" t="s">
        <v>143</v>
      </c>
      <c r="D68" s="1" t="s">
        <v>165</v>
      </c>
      <c r="E68" s="3"/>
      <c r="F68" s="30"/>
      <c r="G68" s="3"/>
      <c r="H68" s="30"/>
      <c r="I68" s="3"/>
      <c r="J68" s="30"/>
      <c r="K68" s="3"/>
      <c r="L68" s="30"/>
      <c r="M68" s="3"/>
      <c r="N68" s="30"/>
      <c r="O68" s="3"/>
      <c r="P68" s="30"/>
      <c r="Q68" s="3"/>
      <c r="R68" s="30"/>
      <c r="S68" s="3"/>
      <c r="T68" s="30"/>
      <c r="U68" s="3"/>
      <c r="V68" s="30"/>
      <c r="W68" s="3"/>
      <c r="X68" s="30"/>
      <c r="Y68" s="3"/>
      <c r="Z68" s="30"/>
      <c r="AA68" s="3"/>
      <c r="AB68" s="30"/>
      <c r="AC68" s="3"/>
      <c r="AD68" s="30"/>
      <c r="AE68" s="3"/>
      <c r="AF68" s="30"/>
      <c r="AG68" s="3"/>
      <c r="AH68" s="30"/>
      <c r="AI68" s="3"/>
      <c r="AJ68" s="30"/>
      <c r="AK68" s="3"/>
      <c r="AL68" s="30"/>
      <c r="AM68" s="3"/>
      <c r="AN68" s="30"/>
      <c r="AO68" s="3"/>
      <c r="AP68" s="30"/>
      <c r="AQ68" s="3"/>
      <c r="AR68" s="30"/>
      <c r="AS68" s="3"/>
    </row>
    <row r="69" spans="1:45" ht="16.5" thickBot="1">
      <c r="A69" s="129"/>
      <c r="B69" s="8" t="str">
        <f>B68</f>
        <v xml:space="preserve">F. Huishoudens </v>
      </c>
      <c r="D69" s="5"/>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row>
    <row r="70" spans="1:45" ht="107.5" thickBot="1">
      <c r="A70" s="129"/>
      <c r="B70" s="7" t="s">
        <v>124</v>
      </c>
      <c r="C70" s="7" t="s">
        <v>166</v>
      </c>
      <c r="D70" s="7" t="s">
        <v>167</v>
      </c>
      <c r="E70" s="29"/>
      <c r="F70" s="28"/>
      <c r="G70" s="29"/>
      <c r="H70" s="28"/>
      <c r="I70" s="29"/>
      <c r="J70" s="28"/>
      <c r="K70" s="29"/>
      <c r="L70" s="28"/>
      <c r="M70" s="29"/>
      <c r="N70" s="28"/>
      <c r="O70" s="29"/>
      <c r="P70" s="28"/>
      <c r="Q70" s="3"/>
      <c r="R70" s="28"/>
      <c r="S70" s="3"/>
      <c r="T70" s="28"/>
      <c r="U70" s="3"/>
      <c r="V70" s="28"/>
      <c r="W70" s="3"/>
      <c r="X70" s="28"/>
      <c r="Y70" s="3"/>
      <c r="Z70" s="28"/>
      <c r="AA70" s="3"/>
      <c r="AB70" s="28"/>
      <c r="AC70" s="3"/>
      <c r="AD70" s="28"/>
      <c r="AE70" s="3"/>
      <c r="AF70" s="28"/>
      <c r="AG70" s="3"/>
      <c r="AH70" s="28"/>
      <c r="AI70" s="3"/>
      <c r="AJ70" s="28"/>
      <c r="AK70" s="3"/>
      <c r="AL70" s="28"/>
      <c r="AM70" s="3"/>
      <c r="AN70" s="28"/>
      <c r="AO70" s="3"/>
      <c r="AP70" s="28"/>
      <c r="AQ70" s="3"/>
      <c r="AR70" s="28"/>
      <c r="AS70" s="3"/>
    </row>
    <row r="71" spans="1:45" ht="16.5" thickBot="1">
      <c r="A71" s="129"/>
      <c r="B71" s="8" t="str">
        <f>B70</f>
        <v>A. Generiek</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row>
    <row r="72" spans="1:45" ht="32.5" thickBot="1">
      <c r="A72" s="129"/>
      <c r="B72" s="1" t="s">
        <v>127</v>
      </c>
      <c r="C72" s="1" t="s">
        <v>166</v>
      </c>
      <c r="D72" s="2" t="s">
        <v>168</v>
      </c>
      <c r="E72" s="3"/>
      <c r="F72" s="30"/>
      <c r="G72" s="3"/>
      <c r="H72" s="30"/>
      <c r="I72" s="3"/>
      <c r="J72" s="30"/>
      <c r="K72" s="3"/>
      <c r="L72" s="30"/>
      <c r="M72" s="3"/>
      <c r="N72" s="30"/>
      <c r="O72" s="3"/>
      <c r="P72" s="30"/>
      <c r="Q72" s="3"/>
      <c r="R72" s="30"/>
      <c r="S72" s="3"/>
      <c r="T72" s="30"/>
      <c r="U72" s="3"/>
      <c r="V72" s="30"/>
      <c r="W72" s="3"/>
      <c r="X72" s="30"/>
      <c r="Y72" s="3"/>
      <c r="Z72" s="30"/>
      <c r="AA72" s="3"/>
      <c r="AB72" s="30"/>
      <c r="AC72" s="3"/>
      <c r="AD72" s="30"/>
      <c r="AE72" s="3"/>
      <c r="AF72" s="30"/>
      <c r="AG72" s="3"/>
      <c r="AH72" s="30"/>
      <c r="AI72" s="3"/>
      <c r="AJ72" s="30"/>
      <c r="AK72" s="3"/>
      <c r="AL72" s="30"/>
      <c r="AM72" s="3"/>
      <c r="AN72" s="30"/>
      <c r="AO72" s="3"/>
      <c r="AP72" s="30"/>
      <c r="AQ72" s="3"/>
      <c r="AR72" s="30"/>
      <c r="AS72" s="3"/>
    </row>
    <row r="73" spans="1:45" ht="17.149999999999999" customHeight="1" thickBot="1">
      <c r="A73" s="129"/>
      <c r="B73" s="8" t="str">
        <f>B72</f>
        <v>B. Landbouw, Bosbouw en Visserij</v>
      </c>
      <c r="D73" s="2"/>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row>
    <row r="74" spans="1:45" ht="29.5" thickBot="1">
      <c r="A74" s="129"/>
      <c r="B74" s="1" t="s">
        <v>105</v>
      </c>
      <c r="C74" s="1" t="s">
        <v>169</v>
      </c>
      <c r="D74" s="1" t="s">
        <v>170</v>
      </c>
      <c r="E74" s="3"/>
      <c r="F74" s="30"/>
      <c r="G74" s="3"/>
      <c r="H74" s="30"/>
      <c r="I74" s="3"/>
      <c r="J74" s="30"/>
      <c r="K74" s="3"/>
      <c r="L74" s="30"/>
      <c r="M74" s="3"/>
      <c r="N74" s="30"/>
      <c r="O74" s="3"/>
      <c r="P74" s="30"/>
      <c r="Q74" s="3"/>
      <c r="R74" s="30"/>
      <c r="S74" s="3"/>
      <c r="T74" s="30"/>
      <c r="U74" s="3"/>
      <c r="V74" s="30"/>
      <c r="W74" s="3"/>
      <c r="X74" s="30"/>
      <c r="Y74" s="3"/>
      <c r="Z74" s="30"/>
      <c r="AA74" s="3"/>
      <c r="AB74" s="30"/>
      <c r="AC74" s="3"/>
      <c r="AD74" s="30"/>
      <c r="AE74" s="3"/>
      <c r="AF74" s="30"/>
      <c r="AG74" s="3"/>
      <c r="AH74" s="30"/>
      <c r="AI74" s="3"/>
      <c r="AJ74" s="30"/>
      <c r="AK74" s="3"/>
      <c r="AL74" s="30"/>
      <c r="AM74" s="3"/>
      <c r="AN74" s="30"/>
      <c r="AO74" s="3"/>
      <c r="AP74" s="30"/>
      <c r="AQ74" s="3"/>
      <c r="AR74" s="30"/>
      <c r="AS74" s="3"/>
    </row>
    <row r="75" spans="1:45" ht="16.5" thickBot="1">
      <c r="A75" s="129"/>
      <c r="B75" s="8" t="str">
        <f>B74</f>
        <v>C. Bouw</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row>
    <row r="76" spans="1:45" ht="42.5" thickBot="1">
      <c r="A76" s="129"/>
      <c r="B76" s="1" t="s">
        <v>105</v>
      </c>
      <c r="C76" s="1" t="s">
        <v>171</v>
      </c>
      <c r="D76" s="1" t="s">
        <v>172</v>
      </c>
      <c r="E76" s="3"/>
      <c r="F76" s="30"/>
      <c r="G76" s="3"/>
      <c r="H76" s="30"/>
      <c r="I76" s="3"/>
      <c r="J76" s="30"/>
      <c r="K76" s="3"/>
      <c r="L76" s="30"/>
      <c r="M76" s="3"/>
      <c r="N76" s="30"/>
      <c r="O76" s="3"/>
      <c r="P76" s="30"/>
      <c r="Q76" s="3"/>
      <c r="R76" s="30"/>
      <c r="S76" s="3"/>
      <c r="T76" s="30"/>
      <c r="U76" s="3"/>
      <c r="V76" s="30"/>
      <c r="W76" s="3"/>
      <c r="X76" s="30"/>
      <c r="Y76" s="3"/>
      <c r="Z76" s="30"/>
      <c r="AA76" s="3"/>
      <c r="AB76" s="30"/>
      <c r="AC76" s="3"/>
      <c r="AD76" s="30"/>
      <c r="AE76" s="3"/>
      <c r="AF76" s="30"/>
      <c r="AG76" s="3"/>
      <c r="AH76" s="30"/>
      <c r="AI76" s="3"/>
      <c r="AJ76" s="30"/>
      <c r="AK76" s="3"/>
      <c r="AL76" s="30"/>
      <c r="AM76" s="3"/>
      <c r="AN76" s="30"/>
      <c r="AO76" s="3"/>
      <c r="AP76" s="30"/>
      <c r="AQ76" s="3"/>
      <c r="AR76" s="30"/>
      <c r="AS76" s="3"/>
    </row>
    <row r="77" spans="1:45" ht="16.5" thickBot="1">
      <c r="A77" s="129"/>
      <c r="B77" s="8" t="str">
        <f>B76</f>
        <v>C. Bouw</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row>
    <row r="78" spans="1:45" ht="45.5" thickBot="1">
      <c r="A78" s="129"/>
      <c r="B78" s="1" t="s">
        <v>106</v>
      </c>
      <c r="C78" s="1" t="s">
        <v>166</v>
      </c>
      <c r="D78" s="1" t="s">
        <v>173</v>
      </c>
      <c r="E78" s="3"/>
      <c r="F78" s="30"/>
      <c r="G78" s="3"/>
      <c r="H78" s="30"/>
      <c r="I78" s="3"/>
      <c r="J78" s="30"/>
      <c r="K78" s="3"/>
      <c r="L78" s="30"/>
      <c r="M78" s="3"/>
      <c r="N78" s="30"/>
      <c r="O78" s="3"/>
      <c r="P78" s="30"/>
      <c r="Q78" s="3"/>
      <c r="R78" s="30"/>
      <c r="S78" s="3"/>
      <c r="T78" s="30"/>
      <c r="U78" s="3"/>
      <c r="V78" s="30"/>
      <c r="W78" s="3"/>
      <c r="X78" s="30"/>
      <c r="Y78" s="3"/>
      <c r="Z78" s="30"/>
      <c r="AA78" s="3"/>
      <c r="AB78" s="30"/>
      <c r="AC78" s="3"/>
      <c r="AD78" s="30"/>
      <c r="AE78" s="3"/>
      <c r="AF78" s="30"/>
      <c r="AG78" s="3"/>
      <c r="AH78" s="30"/>
      <c r="AI78" s="3"/>
      <c r="AJ78" s="30"/>
      <c r="AK78" s="3"/>
      <c r="AL78" s="30"/>
      <c r="AM78" s="3"/>
      <c r="AN78" s="30"/>
      <c r="AO78" s="3"/>
      <c r="AP78" s="30"/>
      <c r="AQ78" s="3"/>
      <c r="AR78" s="30"/>
      <c r="AS78" s="3"/>
    </row>
    <row r="79" spans="1:45" ht="16.5" thickBot="1">
      <c r="A79" s="129"/>
      <c r="B79" s="8" t="str">
        <f>B78</f>
        <v>D. Maakindustrie</v>
      </c>
      <c r="D79" s="6"/>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row>
    <row r="80" spans="1:45" ht="29.5" thickBot="1">
      <c r="A80" s="129"/>
      <c r="B80" s="1" t="s">
        <v>107</v>
      </c>
      <c r="C80" s="1" t="s">
        <v>166</v>
      </c>
      <c r="D80" s="1" t="s">
        <v>174</v>
      </c>
      <c r="E80" s="3"/>
      <c r="F80" s="30"/>
      <c r="G80" s="3"/>
      <c r="H80" s="30"/>
      <c r="I80" s="3"/>
      <c r="J80" s="30"/>
      <c r="K80" s="3"/>
      <c r="L80" s="30"/>
      <c r="M80" s="3"/>
      <c r="N80" s="30"/>
      <c r="O80" s="3"/>
      <c r="P80" s="30"/>
      <c r="Q80" s="3"/>
      <c r="R80" s="30"/>
      <c r="S80" s="3"/>
      <c r="T80" s="30"/>
      <c r="U80" s="3"/>
      <c r="V80" s="30"/>
      <c r="W80" s="3"/>
      <c r="X80" s="30"/>
      <c r="Y80" s="3"/>
      <c r="Z80" s="30"/>
      <c r="AA80" s="3"/>
      <c r="AB80" s="30"/>
      <c r="AC80" s="3"/>
      <c r="AD80" s="30"/>
      <c r="AE80" s="3"/>
      <c r="AF80" s="30"/>
      <c r="AG80" s="3"/>
      <c r="AH80" s="30"/>
      <c r="AI80" s="3"/>
      <c r="AJ80" s="30"/>
      <c r="AK80" s="3"/>
      <c r="AL80" s="30"/>
      <c r="AM80" s="3"/>
      <c r="AN80" s="30"/>
      <c r="AO80" s="3"/>
      <c r="AP80" s="30"/>
      <c r="AQ80" s="3"/>
      <c r="AR80" s="30"/>
      <c r="AS80" s="3"/>
    </row>
    <row r="81" spans="1:45" ht="16.5" thickBot="1">
      <c r="A81" s="129"/>
      <c r="B81" s="8" t="str">
        <f>B80</f>
        <v>E. Transport</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row>
    <row r="82" spans="1:45" ht="29.5" thickBot="1">
      <c r="A82" s="129"/>
      <c r="B82" s="1" t="s">
        <v>140</v>
      </c>
      <c r="C82" s="1" t="s">
        <v>169</v>
      </c>
      <c r="D82" s="2" t="s">
        <v>159</v>
      </c>
      <c r="E82" s="3"/>
      <c r="F82" s="30"/>
      <c r="G82" s="3"/>
      <c r="H82" s="30"/>
      <c r="I82" s="3"/>
      <c r="J82" s="30"/>
      <c r="K82" s="3"/>
      <c r="L82" s="30"/>
      <c r="M82" s="3"/>
      <c r="N82" s="30"/>
      <c r="O82" s="3"/>
      <c r="P82" s="30"/>
      <c r="Q82" s="3"/>
      <c r="R82" s="30"/>
      <c r="S82" s="3"/>
      <c r="T82" s="30"/>
      <c r="U82" s="3"/>
      <c r="V82" s="30"/>
      <c r="W82" s="3"/>
      <c r="X82" s="30"/>
      <c r="Y82" s="3"/>
      <c r="Z82" s="30"/>
      <c r="AA82" s="3"/>
      <c r="AB82" s="30"/>
      <c r="AC82" s="3"/>
      <c r="AD82" s="30"/>
      <c r="AE82" s="3"/>
      <c r="AF82" s="30"/>
      <c r="AG82" s="3"/>
      <c r="AH82" s="30"/>
      <c r="AI82" s="3"/>
      <c r="AJ82" s="30"/>
      <c r="AK82" s="3"/>
      <c r="AL82" s="30"/>
      <c r="AM82" s="3"/>
      <c r="AN82" s="30"/>
      <c r="AO82" s="3"/>
      <c r="AP82" s="30"/>
      <c r="AQ82" s="3"/>
      <c r="AR82" s="30"/>
      <c r="AS82" s="3"/>
    </row>
    <row r="83" spans="1:45" ht="16.5" thickBot="1">
      <c r="A83" s="129"/>
      <c r="B83" s="8" t="str">
        <f>B82</f>
        <v xml:space="preserve">F. Huishoudens </v>
      </c>
      <c r="D83" s="2"/>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row>
    <row r="84" spans="1:45" ht="42.5" thickBot="1">
      <c r="A84" s="129"/>
      <c r="B84" s="1" t="s">
        <v>140</v>
      </c>
      <c r="C84" s="1" t="s">
        <v>171</v>
      </c>
      <c r="D84" s="2" t="s">
        <v>175</v>
      </c>
      <c r="E84" s="3"/>
      <c r="F84" s="30"/>
      <c r="G84" s="3"/>
      <c r="H84" s="30"/>
      <c r="I84" s="3"/>
      <c r="J84" s="30"/>
      <c r="K84" s="3"/>
      <c r="L84" s="30"/>
      <c r="M84" s="3"/>
      <c r="N84" s="30"/>
      <c r="O84" s="3"/>
      <c r="P84" s="30"/>
      <c r="Q84" s="3"/>
      <c r="R84" s="30"/>
      <c r="S84" s="3"/>
      <c r="T84" s="30"/>
      <c r="U84" s="3"/>
      <c r="V84" s="30"/>
      <c r="W84" s="3"/>
      <c r="X84" s="30"/>
      <c r="Y84" s="3"/>
      <c r="Z84" s="30"/>
      <c r="AA84" s="3"/>
      <c r="AB84" s="30"/>
      <c r="AC84" s="3"/>
      <c r="AD84" s="30"/>
      <c r="AE84" s="3"/>
      <c r="AF84" s="30"/>
      <c r="AG84" s="3"/>
      <c r="AH84" s="30"/>
      <c r="AI84" s="3"/>
      <c r="AJ84" s="30"/>
      <c r="AK84" s="3"/>
      <c r="AL84" s="30"/>
      <c r="AM84" s="3"/>
      <c r="AN84" s="30"/>
      <c r="AO84" s="3"/>
      <c r="AP84" s="30"/>
      <c r="AQ84" s="3"/>
      <c r="AR84" s="30"/>
      <c r="AS84" s="3"/>
    </row>
    <row r="85" spans="1:45">
      <c r="A85" s="129"/>
      <c r="B85" s="8" t="str">
        <f>B84</f>
        <v xml:space="preserve">F. Huishoudens </v>
      </c>
      <c r="C85" s="65"/>
      <c r="D85" s="5"/>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row>
    <row r="86" spans="1:45" ht="19" customHeight="1">
      <c r="A86" s="129" t="s">
        <v>176</v>
      </c>
      <c r="B86" s="58" t="s">
        <v>124</v>
      </c>
      <c r="C86" s="132" t="s">
        <v>176</v>
      </c>
      <c r="D86" s="132"/>
      <c r="E86" s="103"/>
      <c r="F86" s="103"/>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3"/>
    </row>
    <row r="87" spans="1:45" ht="32.5" thickBot="1">
      <c r="A87" s="129"/>
      <c r="B87" s="8" t="s">
        <v>124</v>
      </c>
      <c r="E87" s="3"/>
      <c r="F87" s="91" t="s">
        <v>40</v>
      </c>
      <c r="G87" s="91"/>
      <c r="H87" s="91" t="s">
        <v>41</v>
      </c>
      <c r="I87" s="91"/>
      <c r="J87" s="91" t="s">
        <v>42</v>
      </c>
      <c r="K87" s="91"/>
      <c r="L87" s="91" t="s">
        <v>43</v>
      </c>
      <c r="M87" s="91"/>
      <c r="N87" s="91" t="s">
        <v>44</v>
      </c>
      <c r="O87" s="91"/>
      <c r="P87" s="91" t="s">
        <v>45</v>
      </c>
      <c r="Q87" s="91"/>
      <c r="R87" s="91" t="s">
        <v>46</v>
      </c>
      <c r="S87" s="91"/>
      <c r="T87" s="91" t="s">
        <v>47</v>
      </c>
      <c r="U87" s="91"/>
      <c r="V87" s="91" t="s">
        <v>48</v>
      </c>
      <c r="W87" s="91"/>
      <c r="X87" s="91" t="s">
        <v>49</v>
      </c>
      <c r="Y87" s="91"/>
      <c r="Z87" s="91" t="s">
        <v>48</v>
      </c>
      <c r="AA87" s="91"/>
      <c r="AB87" s="91" t="s">
        <v>49</v>
      </c>
      <c r="AC87" s="91"/>
      <c r="AD87" s="91" t="s">
        <v>48</v>
      </c>
      <c r="AE87" s="91"/>
      <c r="AF87" s="91" t="s">
        <v>49</v>
      </c>
      <c r="AG87" s="91"/>
      <c r="AH87" s="91" t="s">
        <v>48</v>
      </c>
      <c r="AI87" s="91"/>
      <c r="AJ87" s="91" t="s">
        <v>49</v>
      </c>
      <c r="AK87" s="91"/>
      <c r="AL87" s="91" t="s">
        <v>48</v>
      </c>
      <c r="AM87" s="91"/>
      <c r="AN87" s="91" t="s">
        <v>49</v>
      </c>
      <c r="AO87" s="91"/>
      <c r="AP87" s="91" t="s">
        <v>49</v>
      </c>
      <c r="AQ87" s="91"/>
      <c r="AR87" s="91" t="s">
        <v>49</v>
      </c>
      <c r="AS87" s="3"/>
    </row>
    <row r="88" spans="1:45" ht="55.5" thickBot="1">
      <c r="A88" s="129"/>
      <c r="B88" s="7" t="s">
        <v>124</v>
      </c>
      <c r="C88" s="7" t="s">
        <v>125</v>
      </c>
      <c r="D88" s="7" t="s">
        <v>177</v>
      </c>
      <c r="E88" s="29"/>
      <c r="F88" s="28"/>
      <c r="G88" s="29"/>
      <c r="H88" s="28"/>
      <c r="I88" s="29"/>
      <c r="J88" s="28"/>
      <c r="K88" s="29"/>
      <c r="L88" s="28"/>
      <c r="M88" s="29"/>
      <c r="N88" s="28"/>
      <c r="O88" s="29"/>
      <c r="P88" s="28"/>
      <c r="Q88" s="3"/>
      <c r="R88" s="28"/>
      <c r="S88" s="3"/>
      <c r="T88" s="28"/>
      <c r="U88" s="3"/>
      <c r="V88" s="28"/>
      <c r="W88" s="3"/>
      <c r="X88" s="28"/>
      <c r="Y88" s="3"/>
      <c r="Z88" s="28"/>
      <c r="AA88" s="3"/>
      <c r="AB88" s="28"/>
      <c r="AC88" s="3"/>
      <c r="AD88" s="28"/>
      <c r="AE88" s="3"/>
      <c r="AF88" s="28"/>
      <c r="AG88" s="3"/>
      <c r="AH88" s="28"/>
      <c r="AI88" s="3"/>
      <c r="AJ88" s="28"/>
      <c r="AK88" s="3"/>
      <c r="AL88" s="28"/>
      <c r="AM88" s="3"/>
      <c r="AN88" s="28"/>
      <c r="AO88" s="3"/>
      <c r="AP88" s="28"/>
      <c r="AQ88" s="3"/>
      <c r="AR88" s="28"/>
      <c r="AS88" s="3"/>
    </row>
    <row r="89" spans="1:45" ht="16.5" thickBot="1">
      <c r="A89" s="129"/>
      <c r="B89" s="8" t="str">
        <f>B88</f>
        <v>A. Generiek</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1:45" ht="42.5" thickBot="1">
      <c r="A90" s="129"/>
      <c r="B90" s="1" t="s">
        <v>127</v>
      </c>
      <c r="C90" s="1" t="s">
        <v>128</v>
      </c>
      <c r="D90" s="1" t="s">
        <v>178</v>
      </c>
      <c r="E90" s="3"/>
      <c r="F90" s="30"/>
      <c r="G90" s="3"/>
      <c r="H90" s="30"/>
      <c r="I90" s="3"/>
      <c r="J90" s="30"/>
      <c r="K90" s="3"/>
      <c r="L90" s="30"/>
      <c r="M90" s="3"/>
      <c r="N90" s="30"/>
      <c r="O90" s="3"/>
      <c r="P90" s="30"/>
      <c r="Q90" s="3"/>
      <c r="R90" s="30"/>
      <c r="S90" s="3"/>
      <c r="T90" s="30"/>
      <c r="U90" s="3"/>
      <c r="V90" s="30"/>
      <c r="W90" s="3"/>
      <c r="X90" s="30"/>
      <c r="Y90" s="3"/>
      <c r="Z90" s="30"/>
      <c r="AA90" s="3"/>
      <c r="AB90" s="30"/>
      <c r="AC90" s="3"/>
      <c r="AD90" s="30"/>
      <c r="AE90" s="3"/>
      <c r="AF90" s="30"/>
      <c r="AG90" s="3"/>
      <c r="AH90" s="30"/>
      <c r="AI90" s="3"/>
      <c r="AJ90" s="30"/>
      <c r="AK90" s="3"/>
      <c r="AL90" s="30"/>
      <c r="AM90" s="3"/>
      <c r="AN90" s="30"/>
      <c r="AO90" s="3"/>
      <c r="AP90" s="30"/>
      <c r="AQ90" s="3"/>
      <c r="AR90" s="30"/>
      <c r="AS90" s="3"/>
    </row>
    <row r="91" spans="1:45" ht="18" customHeight="1" thickBot="1">
      <c r="A91" s="129"/>
      <c r="B91" s="8" t="str">
        <f>B90</f>
        <v>B. Landbouw, Bosbouw en Visserij</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row>
    <row r="92" spans="1:45" ht="48.5" thickBot="1">
      <c r="A92" s="129"/>
      <c r="B92" s="1" t="s">
        <v>127</v>
      </c>
      <c r="C92" s="1" t="s">
        <v>130</v>
      </c>
      <c r="D92" s="1" t="s">
        <v>179</v>
      </c>
      <c r="E92" s="3"/>
      <c r="F92" s="30"/>
      <c r="G92" s="3"/>
      <c r="H92" s="30"/>
      <c r="I92" s="3"/>
      <c r="J92" s="30"/>
      <c r="K92" s="3"/>
      <c r="L92" s="30"/>
      <c r="M92" s="3"/>
      <c r="N92" s="30"/>
      <c r="O92" s="3"/>
      <c r="P92" s="30"/>
      <c r="Q92" s="3"/>
      <c r="R92" s="30"/>
      <c r="S92" s="3"/>
      <c r="T92" s="30"/>
      <c r="U92" s="3"/>
      <c r="V92" s="30"/>
      <c r="W92" s="3"/>
      <c r="X92" s="30"/>
      <c r="Y92" s="3"/>
      <c r="Z92" s="30"/>
      <c r="AA92" s="3"/>
      <c r="AB92" s="30"/>
      <c r="AC92" s="3"/>
      <c r="AD92" s="30"/>
      <c r="AE92" s="3"/>
      <c r="AF92" s="30"/>
      <c r="AG92" s="3"/>
      <c r="AH92" s="30"/>
      <c r="AI92" s="3"/>
      <c r="AJ92" s="30"/>
      <c r="AK92" s="3"/>
      <c r="AL92" s="30"/>
      <c r="AM92" s="3"/>
      <c r="AN92" s="30"/>
      <c r="AO92" s="3"/>
      <c r="AP92" s="30"/>
      <c r="AQ92" s="3"/>
      <c r="AR92" s="30"/>
      <c r="AS92" s="3"/>
    </row>
    <row r="93" spans="1:45" ht="17.149999999999999" customHeight="1" thickBot="1">
      <c r="A93" s="129"/>
      <c r="B93" s="8" t="str">
        <f>B92</f>
        <v>B. Landbouw, Bosbouw en Visserij</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row>
    <row r="94" spans="1:45" ht="38.15" customHeight="1" thickBot="1">
      <c r="A94" s="129"/>
      <c r="B94" s="1" t="s">
        <v>105</v>
      </c>
      <c r="C94" s="1" t="s">
        <v>128</v>
      </c>
      <c r="D94" s="1" t="s">
        <v>180</v>
      </c>
      <c r="E94" s="3"/>
      <c r="F94" s="30"/>
      <c r="G94" s="3"/>
      <c r="H94" s="30"/>
      <c r="I94" s="3"/>
      <c r="J94" s="30"/>
      <c r="K94" s="3"/>
      <c r="L94" s="30"/>
      <c r="M94" s="3"/>
      <c r="N94" s="30"/>
      <c r="O94" s="3"/>
      <c r="P94" s="30"/>
      <c r="Q94" s="3"/>
      <c r="R94" s="30"/>
      <c r="S94" s="3"/>
      <c r="T94" s="30"/>
      <c r="U94" s="3"/>
      <c r="V94" s="30"/>
      <c r="W94" s="3"/>
      <c r="X94" s="30"/>
      <c r="Y94" s="3"/>
      <c r="Z94" s="30"/>
      <c r="AA94" s="3"/>
      <c r="AB94" s="30"/>
      <c r="AC94" s="3"/>
      <c r="AD94" s="30"/>
      <c r="AE94" s="3"/>
      <c r="AF94" s="30"/>
      <c r="AG94" s="3"/>
      <c r="AH94" s="30"/>
      <c r="AI94" s="3"/>
      <c r="AJ94" s="30"/>
      <c r="AK94" s="3"/>
      <c r="AL94" s="30"/>
      <c r="AM94" s="3"/>
      <c r="AN94" s="30"/>
      <c r="AO94" s="3"/>
      <c r="AP94" s="30"/>
      <c r="AQ94" s="3"/>
      <c r="AR94" s="30"/>
      <c r="AS94" s="3"/>
    </row>
    <row r="95" spans="1:45" ht="16.5" thickBot="1">
      <c r="A95" s="129"/>
      <c r="B95" s="8" t="str">
        <f>B94</f>
        <v>C. Bouw</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row>
    <row r="96" spans="1:45" ht="42.5" thickBot="1">
      <c r="A96" s="129"/>
      <c r="B96" s="1" t="s">
        <v>105</v>
      </c>
      <c r="C96" s="1" t="s">
        <v>130</v>
      </c>
      <c r="D96" s="1" t="s">
        <v>181</v>
      </c>
      <c r="E96" s="3"/>
      <c r="F96" s="30"/>
      <c r="G96" s="3"/>
      <c r="H96" s="30"/>
      <c r="I96" s="3"/>
      <c r="J96" s="30"/>
      <c r="K96" s="3"/>
      <c r="L96" s="30"/>
      <c r="M96" s="3"/>
      <c r="N96" s="30"/>
      <c r="O96" s="3"/>
      <c r="P96" s="30"/>
      <c r="Q96" s="3"/>
      <c r="R96" s="30"/>
      <c r="S96" s="3"/>
      <c r="T96" s="30"/>
      <c r="U96" s="3"/>
      <c r="V96" s="30"/>
      <c r="W96" s="3"/>
      <c r="X96" s="30"/>
      <c r="Y96" s="3"/>
      <c r="Z96" s="30"/>
      <c r="AA96" s="3"/>
      <c r="AB96" s="30"/>
      <c r="AC96" s="3"/>
      <c r="AD96" s="30"/>
      <c r="AE96" s="3"/>
      <c r="AF96" s="30"/>
      <c r="AG96" s="3"/>
      <c r="AH96" s="30"/>
      <c r="AI96" s="3"/>
      <c r="AJ96" s="30"/>
      <c r="AK96" s="3"/>
      <c r="AL96" s="30"/>
      <c r="AM96" s="3"/>
      <c r="AN96" s="30"/>
      <c r="AO96" s="3"/>
      <c r="AP96" s="30"/>
      <c r="AQ96" s="3"/>
      <c r="AR96" s="30"/>
      <c r="AS96" s="3"/>
    </row>
    <row r="97" spans="1:45" ht="16.5" thickBot="1">
      <c r="A97" s="129"/>
      <c r="B97" s="8" t="str">
        <f>B96</f>
        <v>C. Bouw</v>
      </c>
      <c r="D97" s="5"/>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row>
    <row r="98" spans="1:45" ht="55.5" thickBot="1">
      <c r="A98" s="129"/>
      <c r="B98" s="1" t="s">
        <v>106</v>
      </c>
      <c r="C98" s="1">
        <v>1</v>
      </c>
      <c r="D98" s="1" t="s">
        <v>182</v>
      </c>
      <c r="E98" s="3"/>
      <c r="F98" s="30"/>
      <c r="G98" s="3"/>
      <c r="H98" s="30"/>
      <c r="I98" s="3"/>
      <c r="J98" s="30"/>
      <c r="K98" s="3"/>
      <c r="L98" s="30"/>
      <c r="M98" s="3"/>
      <c r="N98" s="30"/>
      <c r="O98" s="3"/>
      <c r="P98" s="30"/>
      <c r="Q98" s="3"/>
      <c r="R98" s="30"/>
      <c r="S98" s="3"/>
      <c r="T98" s="30"/>
      <c r="U98" s="3"/>
      <c r="V98" s="30"/>
      <c r="W98" s="3"/>
      <c r="X98" s="30"/>
      <c r="Y98" s="3"/>
      <c r="Z98" s="30"/>
      <c r="AA98" s="3"/>
      <c r="AB98" s="30"/>
      <c r="AC98" s="3"/>
      <c r="AD98" s="30"/>
      <c r="AE98" s="3"/>
      <c r="AF98" s="30"/>
      <c r="AG98" s="3"/>
      <c r="AH98" s="30"/>
      <c r="AI98" s="3"/>
      <c r="AJ98" s="30"/>
      <c r="AK98" s="3"/>
      <c r="AL98" s="30"/>
      <c r="AM98" s="3"/>
      <c r="AN98" s="30"/>
      <c r="AO98" s="3"/>
      <c r="AP98" s="30"/>
      <c r="AQ98" s="3"/>
      <c r="AR98" s="30"/>
      <c r="AS98" s="3"/>
    </row>
    <row r="99" spans="1:45" ht="16.5" thickBot="1">
      <c r="A99" s="129"/>
      <c r="B99" s="8" t="str">
        <f>B98</f>
        <v>D. Maakindustrie</v>
      </c>
      <c r="D99" s="5"/>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spans="1:45" ht="32.5" thickBot="1">
      <c r="A100" s="129"/>
      <c r="B100" s="1" t="s">
        <v>107</v>
      </c>
      <c r="C100" s="1">
        <v>1</v>
      </c>
      <c r="D100" s="1" t="s">
        <v>183</v>
      </c>
      <c r="E100" s="3"/>
      <c r="F100" s="30"/>
      <c r="G100" s="3"/>
      <c r="H100" s="30"/>
      <c r="I100" s="3"/>
      <c r="J100" s="30"/>
      <c r="K100" s="3"/>
      <c r="L100" s="30"/>
      <c r="M100" s="3"/>
      <c r="N100" s="30"/>
      <c r="O100" s="3"/>
      <c r="P100" s="30"/>
      <c r="Q100" s="3"/>
      <c r="R100" s="30"/>
      <c r="S100" s="3"/>
      <c r="T100" s="30"/>
      <c r="U100" s="3"/>
      <c r="V100" s="30"/>
      <c r="W100" s="3"/>
      <c r="X100" s="30"/>
      <c r="Y100" s="3"/>
      <c r="Z100" s="30"/>
      <c r="AA100" s="3"/>
      <c r="AB100" s="30"/>
      <c r="AC100" s="3"/>
      <c r="AD100" s="30"/>
      <c r="AE100" s="3"/>
      <c r="AF100" s="30"/>
      <c r="AG100" s="3"/>
      <c r="AH100" s="30"/>
      <c r="AI100" s="3"/>
      <c r="AJ100" s="30"/>
      <c r="AK100" s="3"/>
      <c r="AL100" s="30"/>
      <c r="AM100" s="3"/>
      <c r="AN100" s="30"/>
      <c r="AO100" s="3"/>
      <c r="AP100" s="30"/>
      <c r="AQ100" s="3"/>
      <c r="AR100" s="30"/>
      <c r="AS100" s="3"/>
    </row>
    <row r="101" spans="1:45" ht="16.5" thickBot="1">
      <c r="A101" s="129"/>
      <c r="B101" s="8" t="str">
        <f>B100</f>
        <v>E. Transport</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31" thickBot="1">
      <c r="A102" s="129"/>
      <c r="B102" s="1" t="s">
        <v>140</v>
      </c>
      <c r="C102" s="1">
        <v>1</v>
      </c>
      <c r="D102" s="1" t="s">
        <v>184</v>
      </c>
      <c r="E102" s="3"/>
      <c r="F102" s="30"/>
      <c r="G102" s="3"/>
      <c r="H102" s="30"/>
      <c r="I102" s="3"/>
      <c r="J102" s="30"/>
      <c r="K102" s="3"/>
      <c r="L102" s="30"/>
      <c r="M102" s="3"/>
      <c r="N102" s="30"/>
      <c r="O102" s="3"/>
      <c r="P102" s="30"/>
      <c r="Q102" s="3"/>
      <c r="R102" s="30"/>
      <c r="S102" s="3"/>
      <c r="T102" s="30"/>
      <c r="U102" s="3"/>
      <c r="V102" s="30"/>
      <c r="W102" s="3"/>
      <c r="X102" s="30"/>
      <c r="Y102" s="3"/>
      <c r="Z102" s="30"/>
      <c r="AA102" s="3"/>
      <c r="AB102" s="30"/>
      <c r="AC102" s="3"/>
      <c r="AD102" s="30"/>
      <c r="AE102" s="3"/>
      <c r="AF102" s="30"/>
      <c r="AG102" s="3"/>
      <c r="AH102" s="30"/>
      <c r="AI102" s="3"/>
      <c r="AJ102" s="30"/>
      <c r="AK102" s="3"/>
      <c r="AL102" s="30"/>
      <c r="AM102" s="3"/>
      <c r="AN102" s="30"/>
      <c r="AO102" s="3"/>
      <c r="AP102" s="30"/>
      <c r="AQ102" s="3"/>
      <c r="AR102" s="30"/>
      <c r="AS102" s="3"/>
    </row>
    <row r="103" spans="1:45">
      <c r="A103" s="129"/>
      <c r="B103" s="8" t="str">
        <f>B102</f>
        <v xml:space="preserve">F. Huishoudens </v>
      </c>
      <c r="D103" s="5"/>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5">
      <c r="A104" s="129"/>
      <c r="B104" s="7" t="s">
        <v>124</v>
      </c>
      <c r="C104" s="7">
        <v>2</v>
      </c>
      <c r="D104" s="7" t="s">
        <v>185</v>
      </c>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3"/>
    </row>
    <row r="105" spans="1:45" ht="16.5" thickBot="1">
      <c r="A105" s="129"/>
      <c r="B105" s="8" t="str">
        <f>B104</f>
        <v>A. Generiek</v>
      </c>
      <c r="D105" s="5"/>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16.5" thickBot="1">
      <c r="A106" s="129"/>
      <c r="B106" s="1" t="s">
        <v>106</v>
      </c>
      <c r="C106" s="1">
        <v>2</v>
      </c>
      <c r="D106" s="1" t="s">
        <v>186</v>
      </c>
      <c r="E106" s="3"/>
      <c r="F106" s="30"/>
      <c r="G106" s="3"/>
      <c r="H106" s="30"/>
      <c r="I106" s="3"/>
      <c r="J106" s="30"/>
      <c r="K106" s="3"/>
      <c r="L106" s="30"/>
      <c r="M106" s="3"/>
      <c r="N106" s="30"/>
      <c r="O106" s="3"/>
      <c r="P106" s="30"/>
      <c r="Q106" s="3"/>
      <c r="R106" s="30"/>
      <c r="S106" s="3"/>
      <c r="T106" s="30"/>
      <c r="U106" s="3"/>
      <c r="V106" s="30"/>
      <c r="W106" s="3"/>
      <c r="X106" s="30"/>
      <c r="Y106" s="3"/>
      <c r="Z106" s="30"/>
      <c r="AA106" s="3"/>
      <c r="AB106" s="30"/>
      <c r="AC106" s="3"/>
      <c r="AD106" s="30"/>
      <c r="AE106" s="3"/>
      <c r="AF106" s="30"/>
      <c r="AG106" s="3"/>
      <c r="AH106" s="30"/>
      <c r="AI106" s="3"/>
      <c r="AJ106" s="30"/>
      <c r="AK106" s="3"/>
      <c r="AL106" s="30"/>
      <c r="AM106" s="3"/>
      <c r="AN106" s="30"/>
      <c r="AO106" s="3"/>
      <c r="AP106" s="30"/>
      <c r="AQ106" s="3"/>
      <c r="AR106" s="30"/>
      <c r="AS106" s="3"/>
    </row>
    <row r="107" spans="1:45" ht="16.5" thickBot="1">
      <c r="A107" s="129"/>
      <c r="B107" s="8" t="str">
        <f>B106</f>
        <v>D. Maakindustrie</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58.5" thickBot="1">
      <c r="A108" s="129"/>
      <c r="B108" s="7" t="s">
        <v>124</v>
      </c>
      <c r="C108" s="7">
        <v>3</v>
      </c>
      <c r="D108" s="7" t="s">
        <v>187</v>
      </c>
      <c r="E108" s="29"/>
      <c r="F108" s="28"/>
      <c r="G108" s="29"/>
      <c r="H108" s="28"/>
      <c r="I108" s="29"/>
      <c r="J108" s="28"/>
      <c r="K108" s="29"/>
      <c r="L108" s="28"/>
      <c r="M108" s="29"/>
      <c r="N108" s="28"/>
      <c r="O108" s="29"/>
      <c r="P108" s="28"/>
      <c r="Q108" s="29"/>
      <c r="R108" s="28"/>
      <c r="S108" s="29"/>
      <c r="T108" s="28"/>
      <c r="U108" s="3"/>
      <c r="V108" s="28"/>
      <c r="W108" s="3"/>
      <c r="X108" s="28"/>
      <c r="Y108" s="3"/>
      <c r="Z108" s="28"/>
      <c r="AA108" s="3"/>
      <c r="AB108" s="28"/>
      <c r="AC108" s="3"/>
      <c r="AD108" s="28"/>
      <c r="AE108" s="3"/>
      <c r="AF108" s="28"/>
      <c r="AG108" s="3"/>
      <c r="AH108" s="28"/>
      <c r="AI108" s="3"/>
      <c r="AJ108" s="28"/>
      <c r="AK108" s="3"/>
      <c r="AL108" s="28"/>
      <c r="AM108" s="3"/>
      <c r="AN108" s="28"/>
      <c r="AO108" s="3"/>
      <c r="AP108" s="28"/>
      <c r="AQ108" s="3"/>
      <c r="AR108" s="28"/>
      <c r="AS108" s="3"/>
    </row>
    <row r="109" spans="1:45" ht="16.5" thickBot="1">
      <c r="A109" s="129"/>
      <c r="B109" s="8" t="str">
        <f>B108</f>
        <v>A. Generiek</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45.5" thickBot="1">
      <c r="A110" s="129"/>
      <c r="B110" s="1" t="s">
        <v>127</v>
      </c>
      <c r="C110" s="1">
        <v>3</v>
      </c>
      <c r="D110" s="1" t="s">
        <v>188</v>
      </c>
      <c r="E110" s="3"/>
      <c r="F110" s="30"/>
      <c r="G110" s="3"/>
      <c r="H110" s="30"/>
      <c r="I110" s="3"/>
      <c r="J110" s="30"/>
      <c r="K110" s="3"/>
      <c r="L110" s="30"/>
      <c r="M110" s="3"/>
      <c r="N110" s="30"/>
      <c r="O110" s="3"/>
      <c r="P110" s="30"/>
      <c r="Q110" s="3"/>
      <c r="R110" s="30"/>
      <c r="S110" s="3"/>
      <c r="T110" s="30"/>
      <c r="U110" s="3"/>
      <c r="V110" s="30"/>
      <c r="W110" s="3"/>
      <c r="X110" s="30"/>
      <c r="Y110" s="3"/>
      <c r="Z110" s="30"/>
      <c r="AA110" s="3"/>
      <c r="AB110" s="30"/>
      <c r="AC110" s="3"/>
      <c r="AD110" s="30"/>
      <c r="AE110" s="3"/>
      <c r="AF110" s="30"/>
      <c r="AG110" s="3"/>
      <c r="AH110" s="30"/>
      <c r="AI110" s="3"/>
      <c r="AJ110" s="30"/>
      <c r="AK110" s="3"/>
      <c r="AL110" s="30"/>
      <c r="AM110" s="3"/>
      <c r="AN110" s="30"/>
      <c r="AO110" s="3"/>
      <c r="AP110" s="30"/>
      <c r="AQ110" s="3"/>
      <c r="AR110" s="30"/>
      <c r="AS110" s="3"/>
    </row>
    <row r="111" spans="1:45" ht="32.5" thickBot="1">
      <c r="A111" s="129"/>
      <c r="B111" s="8" t="str">
        <f>B110</f>
        <v>B. Landbouw, Bosbouw en Visserij</v>
      </c>
      <c r="D111" s="5"/>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58.5" thickBot="1">
      <c r="A112" s="129"/>
      <c r="B112" s="1" t="s">
        <v>105</v>
      </c>
      <c r="C112" s="1">
        <v>3</v>
      </c>
      <c r="D112" s="1" t="s">
        <v>189</v>
      </c>
      <c r="E112" s="3"/>
      <c r="F112" s="30"/>
      <c r="G112" s="3"/>
      <c r="H112" s="30"/>
      <c r="I112" s="3"/>
      <c r="J112" s="30"/>
      <c r="K112" s="3"/>
      <c r="L112" s="30"/>
      <c r="M112" s="3"/>
      <c r="N112" s="30"/>
      <c r="O112" s="3"/>
      <c r="P112" s="30"/>
      <c r="Q112" s="3"/>
      <c r="R112" s="30"/>
      <c r="S112" s="3"/>
      <c r="T112" s="30"/>
      <c r="U112" s="3"/>
      <c r="V112" s="30"/>
      <c r="W112" s="3"/>
      <c r="X112" s="30"/>
      <c r="Y112" s="3"/>
      <c r="Z112" s="30"/>
      <c r="AA112" s="3"/>
      <c r="AB112" s="30"/>
      <c r="AC112" s="3"/>
      <c r="AD112" s="30"/>
      <c r="AE112" s="3"/>
      <c r="AF112" s="30"/>
      <c r="AG112" s="3"/>
      <c r="AH112" s="30"/>
      <c r="AI112" s="3"/>
      <c r="AJ112" s="30"/>
      <c r="AK112" s="3"/>
      <c r="AL112" s="30"/>
      <c r="AM112" s="3"/>
      <c r="AN112" s="30"/>
      <c r="AO112" s="3"/>
      <c r="AP112" s="30"/>
      <c r="AQ112" s="3"/>
      <c r="AR112" s="30"/>
      <c r="AS112" s="3"/>
    </row>
    <row r="113" spans="1:45" ht="16.5" thickBot="1">
      <c r="A113" s="129"/>
      <c r="B113" s="8" t="str">
        <f>B112</f>
        <v>C. Bouw</v>
      </c>
      <c r="D113" s="5"/>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71.5" thickBot="1">
      <c r="A114" s="129"/>
      <c r="B114" s="1" t="s">
        <v>106</v>
      </c>
      <c r="C114" s="1">
        <v>3</v>
      </c>
      <c r="D114" s="1" t="s">
        <v>190</v>
      </c>
      <c r="E114" s="3"/>
      <c r="F114" s="30"/>
      <c r="G114" s="3"/>
      <c r="H114" s="30"/>
      <c r="I114" s="3"/>
      <c r="J114" s="30"/>
      <c r="K114" s="3"/>
      <c r="L114" s="30"/>
      <c r="M114" s="3"/>
      <c r="N114" s="30"/>
      <c r="O114" s="3"/>
      <c r="P114" s="30"/>
      <c r="Q114" s="3"/>
      <c r="R114" s="30"/>
      <c r="S114" s="3"/>
      <c r="T114" s="30"/>
      <c r="U114" s="3"/>
      <c r="V114" s="30"/>
      <c r="W114" s="3"/>
      <c r="X114" s="30"/>
      <c r="Y114" s="3"/>
      <c r="Z114" s="30"/>
      <c r="AA114" s="3"/>
      <c r="AB114" s="30"/>
      <c r="AC114" s="3"/>
      <c r="AD114" s="30"/>
      <c r="AE114" s="3"/>
      <c r="AF114" s="30"/>
      <c r="AG114" s="3"/>
      <c r="AH114" s="30"/>
      <c r="AI114" s="3"/>
      <c r="AJ114" s="30"/>
      <c r="AK114" s="3"/>
      <c r="AL114" s="30"/>
      <c r="AM114" s="3"/>
      <c r="AN114" s="30"/>
      <c r="AO114" s="3"/>
      <c r="AP114" s="30"/>
      <c r="AQ114" s="3"/>
      <c r="AR114" s="30"/>
      <c r="AS114" s="3"/>
    </row>
    <row r="115" spans="1:45" ht="16.5" thickBot="1">
      <c r="A115" s="129"/>
      <c r="B115" s="8" t="str">
        <f>B114</f>
        <v>D. Maakindustrie</v>
      </c>
      <c r="D115" s="5"/>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45.5" thickBot="1">
      <c r="A116" s="129"/>
      <c r="B116" s="1" t="s">
        <v>107</v>
      </c>
      <c r="C116" s="1">
        <v>3</v>
      </c>
      <c r="D116" s="1" t="s">
        <v>191</v>
      </c>
      <c r="E116" s="3"/>
      <c r="F116" s="30"/>
      <c r="G116" s="3"/>
      <c r="H116" s="30"/>
      <c r="I116" s="3"/>
      <c r="J116" s="30"/>
      <c r="K116" s="3"/>
      <c r="L116" s="30"/>
      <c r="M116" s="3"/>
      <c r="N116" s="30"/>
      <c r="O116" s="3"/>
      <c r="P116" s="30"/>
      <c r="Q116" s="3"/>
      <c r="R116" s="30"/>
      <c r="S116" s="3"/>
      <c r="T116" s="30"/>
      <c r="U116" s="3"/>
      <c r="V116" s="30"/>
      <c r="W116" s="3"/>
      <c r="X116" s="30"/>
      <c r="Y116" s="3"/>
      <c r="Z116" s="30"/>
      <c r="AA116" s="3"/>
      <c r="AB116" s="30"/>
      <c r="AC116" s="3"/>
      <c r="AD116" s="30"/>
      <c r="AE116" s="3"/>
      <c r="AF116" s="30"/>
      <c r="AG116" s="3"/>
      <c r="AH116" s="30"/>
      <c r="AI116" s="3"/>
      <c r="AJ116" s="30"/>
      <c r="AK116" s="3"/>
      <c r="AL116" s="30"/>
      <c r="AM116" s="3"/>
      <c r="AN116" s="30"/>
      <c r="AO116" s="3"/>
      <c r="AP116" s="30"/>
      <c r="AQ116" s="3"/>
      <c r="AR116" s="30"/>
      <c r="AS116" s="3"/>
    </row>
    <row r="117" spans="1:45" ht="16.5" thickBot="1">
      <c r="A117" s="129"/>
      <c r="B117" s="8" t="str">
        <f>B116</f>
        <v>E. Transport</v>
      </c>
      <c r="D117" s="5"/>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58.5" thickBot="1">
      <c r="A118" s="129"/>
      <c r="B118" s="7" t="s">
        <v>124</v>
      </c>
      <c r="C118" s="7">
        <v>4</v>
      </c>
      <c r="D118" s="7" t="s">
        <v>192</v>
      </c>
      <c r="E118" s="29"/>
      <c r="F118" s="28"/>
      <c r="G118" s="29"/>
      <c r="H118" s="28"/>
      <c r="I118" s="29"/>
      <c r="J118" s="28"/>
      <c r="K118" s="29"/>
      <c r="L118" s="28"/>
      <c r="M118" s="29"/>
      <c r="N118" s="28"/>
      <c r="O118" s="29"/>
      <c r="P118" s="28"/>
      <c r="Q118" s="29"/>
      <c r="R118" s="28"/>
      <c r="S118" s="29"/>
      <c r="T118" s="28"/>
      <c r="U118" s="3"/>
      <c r="V118" s="28"/>
      <c r="W118" s="3"/>
      <c r="X118" s="28"/>
      <c r="Y118" s="3"/>
      <c r="Z118" s="28"/>
      <c r="AA118" s="3"/>
      <c r="AB118" s="28"/>
      <c r="AC118" s="3"/>
      <c r="AD118" s="28"/>
      <c r="AE118" s="3"/>
      <c r="AF118" s="28"/>
      <c r="AG118" s="3"/>
      <c r="AH118" s="28"/>
      <c r="AI118" s="3"/>
      <c r="AJ118" s="28"/>
      <c r="AK118" s="3"/>
      <c r="AL118" s="28"/>
      <c r="AM118" s="3"/>
      <c r="AN118" s="28"/>
      <c r="AO118" s="3"/>
      <c r="AP118" s="28"/>
      <c r="AQ118" s="3"/>
      <c r="AR118" s="28"/>
      <c r="AS118" s="3"/>
    </row>
    <row r="119" spans="1:45" ht="16.5" thickBot="1">
      <c r="A119" s="129"/>
      <c r="B119" s="8" t="str">
        <f>B118</f>
        <v>A. Generiek</v>
      </c>
      <c r="D119" s="5"/>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45.5" thickBot="1">
      <c r="A120" s="129"/>
      <c r="B120" s="1" t="s">
        <v>127</v>
      </c>
      <c r="C120" s="1">
        <v>4</v>
      </c>
      <c r="D120" s="1" t="s">
        <v>193</v>
      </c>
      <c r="E120" s="3"/>
      <c r="F120" s="30"/>
      <c r="G120" s="3"/>
      <c r="H120" s="30"/>
      <c r="I120" s="3"/>
      <c r="J120" s="30"/>
      <c r="K120" s="3"/>
      <c r="L120" s="30"/>
      <c r="M120" s="3"/>
      <c r="N120" s="30"/>
      <c r="O120" s="3"/>
      <c r="P120" s="30"/>
      <c r="Q120" s="3"/>
      <c r="R120" s="30"/>
      <c r="S120" s="3"/>
      <c r="T120" s="30"/>
      <c r="U120" s="3"/>
      <c r="V120" s="30"/>
      <c r="W120" s="3"/>
      <c r="X120" s="30"/>
      <c r="Y120" s="3"/>
      <c r="Z120" s="30"/>
      <c r="AA120" s="3"/>
      <c r="AB120" s="30"/>
      <c r="AC120" s="3"/>
      <c r="AD120" s="30"/>
      <c r="AE120" s="3"/>
      <c r="AF120" s="30"/>
      <c r="AG120" s="3"/>
      <c r="AH120" s="30"/>
      <c r="AI120" s="3"/>
      <c r="AJ120" s="30"/>
      <c r="AK120" s="3"/>
      <c r="AL120" s="30"/>
      <c r="AM120" s="3"/>
      <c r="AN120" s="30"/>
      <c r="AO120" s="3"/>
      <c r="AP120" s="30"/>
      <c r="AQ120" s="3"/>
      <c r="AR120" s="30"/>
      <c r="AS120" s="3"/>
    </row>
    <row r="121" spans="1:45" ht="22" customHeight="1" thickBot="1">
      <c r="A121" s="129"/>
      <c r="B121" s="8" t="str">
        <f>B120</f>
        <v>B. Landbouw, Bosbouw en Visserij</v>
      </c>
      <c r="D121" s="5"/>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2.5" thickBot="1">
      <c r="A122" s="129"/>
      <c r="B122" s="1" t="s">
        <v>105</v>
      </c>
      <c r="C122" s="1">
        <v>4</v>
      </c>
      <c r="D122" s="1" t="s">
        <v>194</v>
      </c>
      <c r="E122" s="3"/>
      <c r="F122" s="30"/>
      <c r="G122" s="3"/>
      <c r="H122" s="30"/>
      <c r="I122" s="3"/>
      <c r="J122" s="30"/>
      <c r="K122" s="3"/>
      <c r="L122" s="30"/>
      <c r="M122" s="3"/>
      <c r="N122" s="30"/>
      <c r="O122" s="3"/>
      <c r="P122" s="30"/>
      <c r="Q122" s="3"/>
      <c r="R122" s="30"/>
      <c r="S122" s="3"/>
      <c r="T122" s="30"/>
      <c r="U122" s="3"/>
      <c r="V122" s="30"/>
      <c r="W122" s="3"/>
      <c r="X122" s="30"/>
      <c r="Y122" s="3"/>
      <c r="Z122" s="30"/>
      <c r="AA122" s="3"/>
      <c r="AB122" s="30"/>
      <c r="AC122" s="3"/>
      <c r="AD122" s="30"/>
      <c r="AE122" s="3"/>
      <c r="AF122" s="30"/>
      <c r="AG122" s="3"/>
      <c r="AH122" s="30"/>
      <c r="AI122" s="3"/>
      <c r="AJ122" s="30"/>
      <c r="AK122" s="3"/>
      <c r="AL122" s="30"/>
      <c r="AM122" s="3"/>
      <c r="AN122" s="30"/>
      <c r="AO122" s="3"/>
      <c r="AP122" s="30"/>
      <c r="AQ122" s="3"/>
      <c r="AR122" s="30"/>
      <c r="AS122" s="3"/>
    </row>
    <row r="123" spans="1:45" ht="16.5" thickBot="1">
      <c r="A123" s="129"/>
      <c r="B123" s="8" t="str">
        <f>B122</f>
        <v>C. Bouw</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2.5" thickBot="1">
      <c r="A124" s="129"/>
      <c r="B124" s="1" t="s">
        <v>106</v>
      </c>
      <c r="C124" s="1">
        <v>4</v>
      </c>
      <c r="D124" s="1" t="s">
        <v>195</v>
      </c>
      <c r="E124" s="3"/>
      <c r="F124" s="30"/>
      <c r="G124" s="3"/>
      <c r="H124" s="30"/>
      <c r="I124" s="3"/>
      <c r="J124" s="30"/>
      <c r="K124" s="3"/>
      <c r="L124" s="30"/>
      <c r="M124" s="3"/>
      <c r="N124" s="30"/>
      <c r="O124" s="3"/>
      <c r="P124" s="30"/>
      <c r="Q124" s="3"/>
      <c r="R124" s="30"/>
      <c r="S124" s="3"/>
      <c r="T124" s="30"/>
      <c r="U124" s="3"/>
      <c r="V124" s="30"/>
      <c r="W124" s="3"/>
      <c r="X124" s="30"/>
      <c r="Y124" s="3"/>
      <c r="Z124" s="30"/>
      <c r="AA124" s="3"/>
      <c r="AB124" s="30"/>
      <c r="AC124" s="3"/>
      <c r="AD124" s="30"/>
      <c r="AE124" s="3"/>
      <c r="AF124" s="30"/>
      <c r="AG124" s="3"/>
      <c r="AH124" s="30"/>
      <c r="AI124" s="3"/>
      <c r="AJ124" s="30"/>
      <c r="AK124" s="3"/>
      <c r="AL124" s="30"/>
      <c r="AM124" s="3"/>
      <c r="AN124" s="30"/>
      <c r="AO124" s="3"/>
      <c r="AP124" s="30"/>
      <c r="AQ124" s="3"/>
      <c r="AR124" s="30"/>
      <c r="AS124" s="3"/>
    </row>
    <row r="125" spans="1:45" ht="16.5" thickBot="1">
      <c r="A125" s="129"/>
      <c r="B125" s="8" t="str">
        <f>B124</f>
        <v>D. Maakindustrie</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58.5" thickBot="1">
      <c r="A126" s="129"/>
      <c r="B126" s="1" t="s">
        <v>107</v>
      </c>
      <c r="C126" s="1" t="s">
        <v>196</v>
      </c>
      <c r="D126" s="1" t="s">
        <v>197</v>
      </c>
      <c r="E126" s="3"/>
      <c r="F126" s="30"/>
      <c r="G126" s="3"/>
      <c r="H126" s="30"/>
      <c r="I126" s="3"/>
      <c r="J126" s="30"/>
      <c r="K126" s="3"/>
      <c r="L126" s="30"/>
      <c r="M126" s="3"/>
      <c r="N126" s="30"/>
      <c r="O126" s="3"/>
      <c r="P126" s="30"/>
      <c r="Q126" s="3"/>
      <c r="R126" s="30"/>
      <c r="S126" s="3"/>
      <c r="T126" s="30"/>
      <c r="U126" s="3"/>
      <c r="V126" s="30"/>
      <c r="W126" s="3"/>
      <c r="X126" s="30"/>
      <c r="Y126" s="3"/>
      <c r="Z126" s="30"/>
      <c r="AA126" s="3"/>
      <c r="AB126" s="30"/>
      <c r="AC126" s="3"/>
      <c r="AD126" s="30"/>
      <c r="AE126" s="3"/>
      <c r="AF126" s="30"/>
      <c r="AG126" s="3"/>
      <c r="AH126" s="30"/>
      <c r="AI126" s="3"/>
      <c r="AJ126" s="30"/>
      <c r="AK126" s="3"/>
      <c r="AL126" s="30"/>
      <c r="AM126" s="3"/>
      <c r="AN126" s="30"/>
      <c r="AO126" s="3"/>
      <c r="AP126" s="30"/>
      <c r="AQ126" s="3"/>
      <c r="AR126" s="30"/>
      <c r="AS126" s="3"/>
    </row>
    <row r="127" spans="1:45" ht="16.5" thickBot="1">
      <c r="A127" s="129"/>
      <c r="B127" s="8" t="str">
        <f>B126</f>
        <v>E. Transport</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29.5" thickBot="1">
      <c r="A128" s="129"/>
      <c r="B128" s="1" t="s">
        <v>107</v>
      </c>
      <c r="C128" s="1" t="s">
        <v>198</v>
      </c>
      <c r="D128" s="1" t="s">
        <v>199</v>
      </c>
      <c r="E128" s="3"/>
      <c r="F128" s="30"/>
      <c r="G128" s="3"/>
      <c r="H128" s="30"/>
      <c r="I128" s="3"/>
      <c r="J128" s="30"/>
      <c r="K128" s="3"/>
      <c r="L128" s="30"/>
      <c r="M128" s="3"/>
      <c r="N128" s="30"/>
      <c r="O128" s="3"/>
      <c r="P128" s="30"/>
      <c r="Q128" s="3"/>
      <c r="R128" s="30"/>
      <c r="S128" s="3"/>
      <c r="T128" s="30"/>
      <c r="U128" s="3"/>
      <c r="V128" s="30"/>
      <c r="W128" s="3"/>
      <c r="X128" s="30"/>
      <c r="Y128" s="3"/>
      <c r="Z128" s="30"/>
      <c r="AA128" s="3"/>
      <c r="AB128" s="30"/>
      <c r="AC128" s="3"/>
      <c r="AD128" s="30"/>
      <c r="AE128" s="3"/>
      <c r="AF128" s="30"/>
      <c r="AG128" s="3"/>
      <c r="AH128" s="30"/>
      <c r="AI128" s="3"/>
      <c r="AJ128" s="30"/>
      <c r="AK128" s="3"/>
      <c r="AL128" s="30"/>
      <c r="AM128" s="3"/>
      <c r="AN128" s="30"/>
      <c r="AO128" s="3"/>
      <c r="AP128" s="30"/>
      <c r="AQ128" s="3"/>
      <c r="AR128" s="30"/>
      <c r="AS128" s="3"/>
    </row>
    <row r="129" spans="1:45" ht="16.5" thickBot="1">
      <c r="A129" s="129"/>
      <c r="B129" s="8" t="str">
        <f>B128</f>
        <v>E. Transport</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2.5" thickBot="1">
      <c r="A130" s="129"/>
      <c r="B130" s="7" t="s">
        <v>124</v>
      </c>
      <c r="C130" s="7">
        <v>5</v>
      </c>
      <c r="D130" s="59" t="s">
        <v>200</v>
      </c>
      <c r="E130" s="29"/>
      <c r="F130" s="28"/>
      <c r="G130" s="29"/>
      <c r="H130" s="28"/>
      <c r="I130" s="29"/>
      <c r="J130" s="28"/>
      <c r="K130" s="29"/>
      <c r="L130" s="28"/>
      <c r="M130" s="29"/>
      <c r="N130" s="28"/>
      <c r="O130" s="29"/>
      <c r="P130" s="28"/>
      <c r="Q130" s="29"/>
      <c r="R130" s="28"/>
      <c r="S130" s="29"/>
      <c r="T130" s="28"/>
      <c r="U130" s="3"/>
      <c r="V130" s="28"/>
      <c r="W130" s="3"/>
      <c r="X130" s="28"/>
      <c r="Y130" s="3"/>
      <c r="Z130" s="28"/>
      <c r="AA130" s="3"/>
      <c r="AB130" s="28"/>
      <c r="AC130" s="3"/>
      <c r="AD130" s="28"/>
      <c r="AE130" s="3"/>
      <c r="AF130" s="28"/>
      <c r="AG130" s="3"/>
      <c r="AH130" s="28"/>
      <c r="AI130" s="3"/>
      <c r="AJ130" s="28"/>
      <c r="AK130" s="3"/>
      <c r="AL130" s="28"/>
      <c r="AM130" s="3"/>
      <c r="AN130" s="28"/>
      <c r="AO130" s="3"/>
      <c r="AP130" s="28"/>
      <c r="AQ130" s="3"/>
      <c r="AR130" s="28"/>
      <c r="AS130" s="3"/>
    </row>
    <row r="131" spans="1:45">
      <c r="A131" s="129"/>
      <c r="B131" s="8" t="str">
        <f>B130</f>
        <v>A. Generiek</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19" customHeight="1">
      <c r="A132" s="129" t="s">
        <v>201</v>
      </c>
      <c r="B132" s="58" t="s">
        <v>124</v>
      </c>
      <c r="C132" s="132" t="s">
        <v>201</v>
      </c>
      <c r="D132" s="13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3"/>
    </row>
    <row r="133" spans="1:45" ht="32.5" thickBot="1">
      <c r="A133" s="129"/>
      <c r="B133" s="8" t="s">
        <v>124</v>
      </c>
      <c r="C133" s="131"/>
      <c r="D133" s="131"/>
      <c r="E133" s="3"/>
      <c r="F133" s="101" t="s">
        <v>40</v>
      </c>
      <c r="G133" s="101"/>
      <c r="H133" s="101" t="s">
        <v>41</v>
      </c>
      <c r="I133" s="101"/>
      <c r="J133" s="101" t="s">
        <v>42</v>
      </c>
      <c r="K133" s="101"/>
      <c r="L133" s="101" t="s">
        <v>43</v>
      </c>
      <c r="M133" s="101"/>
      <c r="N133" s="101" t="s">
        <v>44</v>
      </c>
      <c r="O133" s="101"/>
      <c r="P133" s="101" t="s">
        <v>45</v>
      </c>
      <c r="Q133" s="101"/>
      <c r="R133" s="101" t="s">
        <v>46</v>
      </c>
      <c r="S133" s="101"/>
      <c r="T133" s="101" t="s">
        <v>47</v>
      </c>
      <c r="U133" s="101"/>
      <c r="V133" s="101" t="s">
        <v>48</v>
      </c>
      <c r="W133" s="101"/>
      <c r="X133" s="101" t="s">
        <v>49</v>
      </c>
      <c r="Y133" s="101"/>
      <c r="Z133" s="101" t="s">
        <v>48</v>
      </c>
      <c r="AA133" s="101"/>
      <c r="AB133" s="101" t="s">
        <v>49</v>
      </c>
      <c r="AC133" s="101"/>
      <c r="AD133" s="101" t="s">
        <v>48</v>
      </c>
      <c r="AE133" s="101"/>
      <c r="AF133" s="101" t="s">
        <v>49</v>
      </c>
      <c r="AG133" s="101"/>
      <c r="AH133" s="101" t="s">
        <v>48</v>
      </c>
      <c r="AI133" s="101"/>
      <c r="AJ133" s="101" t="s">
        <v>49</v>
      </c>
      <c r="AK133" s="101"/>
      <c r="AL133" s="101" t="s">
        <v>48</v>
      </c>
      <c r="AM133" s="101"/>
      <c r="AN133" s="101" t="s">
        <v>49</v>
      </c>
      <c r="AO133" s="101"/>
      <c r="AP133" s="101" t="s">
        <v>49</v>
      </c>
      <c r="AQ133" s="101"/>
      <c r="AR133" s="101" t="s">
        <v>49</v>
      </c>
      <c r="AS133" s="3"/>
    </row>
    <row r="134" spans="1:45" ht="81.5" thickBot="1">
      <c r="A134" s="129"/>
      <c r="B134" s="7" t="s">
        <v>124</v>
      </c>
      <c r="C134" s="7" t="s">
        <v>125</v>
      </c>
      <c r="D134" s="7" t="s">
        <v>202</v>
      </c>
      <c r="E134" s="29"/>
      <c r="F134" s="28"/>
      <c r="G134" s="29"/>
      <c r="H134" s="28"/>
      <c r="I134" s="29"/>
      <c r="J134" s="28"/>
      <c r="K134" s="29"/>
      <c r="L134" s="28"/>
      <c r="M134" s="29"/>
      <c r="N134" s="28"/>
      <c r="O134" s="29"/>
      <c r="P134" s="28"/>
      <c r="Q134" s="29"/>
      <c r="R134" s="28"/>
      <c r="S134" s="29"/>
      <c r="T134" s="28"/>
      <c r="U134" s="3"/>
      <c r="V134" s="28"/>
      <c r="W134" s="3"/>
      <c r="X134" s="28"/>
      <c r="Y134" s="3"/>
      <c r="Z134" s="28"/>
      <c r="AA134" s="3"/>
      <c r="AB134" s="28"/>
      <c r="AC134" s="3"/>
      <c r="AD134" s="28"/>
      <c r="AE134" s="3"/>
      <c r="AF134" s="28"/>
      <c r="AG134" s="3"/>
      <c r="AH134" s="28"/>
      <c r="AI134" s="3"/>
      <c r="AJ134" s="28"/>
      <c r="AK134" s="3"/>
      <c r="AL134" s="28"/>
      <c r="AM134" s="3"/>
      <c r="AN134" s="28"/>
      <c r="AO134" s="3"/>
      <c r="AP134" s="28"/>
      <c r="AQ134" s="3"/>
      <c r="AR134" s="28"/>
      <c r="AS134" s="3"/>
    </row>
    <row r="135" spans="1:45" ht="16.5" thickBot="1">
      <c r="A135" s="129"/>
      <c r="B135" s="8" t="str">
        <f>B134</f>
        <v>A. Generiek</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67.5" thickBot="1">
      <c r="A136" s="129"/>
      <c r="B136" s="1" t="s">
        <v>127</v>
      </c>
      <c r="C136" s="1" t="s">
        <v>125</v>
      </c>
      <c r="D136" s="5" t="s">
        <v>203</v>
      </c>
      <c r="E136" s="3"/>
      <c r="F136" s="30"/>
      <c r="G136" s="3"/>
      <c r="H136" s="30"/>
      <c r="I136" s="3"/>
      <c r="J136" s="30"/>
      <c r="K136" s="3"/>
      <c r="L136" s="30"/>
      <c r="M136" s="3"/>
      <c r="N136" s="30"/>
      <c r="O136" s="3"/>
      <c r="P136" s="30"/>
      <c r="Q136" s="3"/>
      <c r="R136" s="30"/>
      <c r="S136" s="3"/>
      <c r="T136" s="30"/>
      <c r="U136" s="3"/>
      <c r="V136" s="30"/>
      <c r="W136" s="3"/>
      <c r="X136" s="30"/>
      <c r="Y136" s="3"/>
      <c r="Z136" s="30"/>
      <c r="AA136" s="3"/>
      <c r="AB136" s="30"/>
      <c r="AC136" s="3"/>
      <c r="AD136" s="30"/>
      <c r="AE136" s="3"/>
      <c r="AF136" s="30"/>
      <c r="AG136" s="3"/>
      <c r="AH136" s="30"/>
      <c r="AI136" s="3"/>
      <c r="AJ136" s="30"/>
      <c r="AK136" s="3"/>
      <c r="AL136" s="30"/>
      <c r="AM136" s="3"/>
      <c r="AN136" s="30"/>
      <c r="AO136" s="3"/>
      <c r="AP136" s="30"/>
      <c r="AQ136" s="3"/>
      <c r="AR136" s="30"/>
      <c r="AS136" s="3"/>
    </row>
    <row r="137" spans="1:45" ht="19" customHeight="1" thickBot="1">
      <c r="A137" s="129"/>
      <c r="B137" s="8" t="str">
        <f>B136</f>
        <v>B. Landbouw, Bosbouw en Visserij</v>
      </c>
      <c r="D137" s="5"/>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55.5" thickBot="1">
      <c r="A138" s="129"/>
      <c r="B138" s="1" t="s">
        <v>105</v>
      </c>
      <c r="C138" s="1" t="s">
        <v>204</v>
      </c>
      <c r="D138" s="1" t="s">
        <v>205</v>
      </c>
      <c r="E138" s="3"/>
      <c r="F138" s="30"/>
      <c r="G138" s="3"/>
      <c r="H138" s="30"/>
      <c r="I138" s="3"/>
      <c r="J138" s="30"/>
      <c r="K138" s="3"/>
      <c r="L138" s="30"/>
      <c r="M138" s="3"/>
      <c r="N138" s="30"/>
      <c r="O138" s="3"/>
      <c r="P138" s="30"/>
      <c r="Q138" s="3"/>
      <c r="R138" s="30"/>
      <c r="S138" s="3"/>
      <c r="T138" s="30"/>
      <c r="U138" s="3"/>
      <c r="V138" s="30"/>
      <c r="W138" s="3"/>
      <c r="X138" s="30"/>
      <c r="Y138" s="3"/>
      <c r="Z138" s="30"/>
      <c r="AA138" s="3"/>
      <c r="AB138" s="30"/>
      <c r="AC138" s="3"/>
      <c r="AD138" s="30"/>
      <c r="AE138" s="3"/>
      <c r="AF138" s="30"/>
      <c r="AG138" s="3"/>
      <c r="AH138" s="30"/>
      <c r="AI138" s="3"/>
      <c r="AJ138" s="30"/>
      <c r="AK138" s="3"/>
      <c r="AL138" s="30"/>
      <c r="AM138" s="3"/>
      <c r="AN138" s="30"/>
      <c r="AO138" s="3"/>
      <c r="AP138" s="30"/>
      <c r="AQ138" s="3"/>
      <c r="AR138" s="30"/>
      <c r="AS138" s="3"/>
    </row>
    <row r="139" spans="1:45" ht="16.5" thickBot="1">
      <c r="A139" s="129"/>
      <c r="B139" s="8" t="str">
        <f>B138</f>
        <v>C. Bouw</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71.5" thickBot="1">
      <c r="A140" s="129"/>
      <c r="B140" s="1" t="s">
        <v>105</v>
      </c>
      <c r="C140" s="1" t="s">
        <v>130</v>
      </c>
      <c r="D140" s="1" t="s">
        <v>206</v>
      </c>
      <c r="E140" s="3"/>
      <c r="F140" s="30"/>
      <c r="G140" s="3"/>
      <c r="H140" s="30"/>
      <c r="I140" s="3"/>
      <c r="J140" s="30"/>
      <c r="K140" s="3"/>
      <c r="L140" s="30"/>
      <c r="M140" s="3"/>
      <c r="N140" s="30"/>
      <c r="O140" s="3"/>
      <c r="P140" s="30"/>
      <c r="Q140" s="3"/>
      <c r="R140" s="30"/>
      <c r="S140" s="3"/>
      <c r="T140" s="30"/>
      <c r="U140" s="3"/>
      <c r="V140" s="30"/>
      <c r="W140" s="3"/>
      <c r="X140" s="30"/>
      <c r="Y140" s="3"/>
      <c r="Z140" s="30"/>
      <c r="AA140" s="3"/>
      <c r="AB140" s="30"/>
      <c r="AC140" s="3"/>
      <c r="AD140" s="30"/>
      <c r="AE140" s="3"/>
      <c r="AF140" s="30"/>
      <c r="AG140" s="3"/>
      <c r="AH140" s="30"/>
      <c r="AI140" s="3"/>
      <c r="AJ140" s="30"/>
      <c r="AK140" s="3"/>
      <c r="AL140" s="30"/>
      <c r="AM140" s="3"/>
      <c r="AN140" s="30"/>
      <c r="AO140" s="3"/>
      <c r="AP140" s="30"/>
      <c r="AQ140" s="3"/>
      <c r="AR140" s="30"/>
      <c r="AS140" s="3"/>
    </row>
    <row r="141" spans="1:45" ht="16.5" thickBot="1">
      <c r="A141" s="129"/>
      <c r="B141" s="8" t="str">
        <f>B140</f>
        <v>C. Bouw</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42.5" thickBot="1">
      <c r="A142" s="129"/>
      <c r="B142" s="1" t="s">
        <v>106</v>
      </c>
      <c r="C142" s="1" t="s">
        <v>128</v>
      </c>
      <c r="D142" s="1" t="s">
        <v>207</v>
      </c>
      <c r="E142" s="3"/>
      <c r="F142" s="30"/>
      <c r="G142" s="3"/>
      <c r="H142" s="30"/>
      <c r="I142" s="3"/>
      <c r="J142" s="30"/>
      <c r="K142" s="3"/>
      <c r="L142" s="30"/>
      <c r="M142" s="3"/>
      <c r="N142" s="30"/>
      <c r="O142" s="3"/>
      <c r="P142" s="30"/>
      <c r="Q142" s="3"/>
      <c r="R142" s="30"/>
      <c r="S142" s="3"/>
      <c r="T142" s="30"/>
      <c r="U142" s="3"/>
      <c r="V142" s="30"/>
      <c r="W142" s="3"/>
      <c r="X142" s="30"/>
      <c r="Y142" s="3"/>
      <c r="Z142" s="30"/>
      <c r="AA142" s="3"/>
      <c r="AB142" s="30"/>
      <c r="AC142" s="3"/>
      <c r="AD142" s="30"/>
      <c r="AE142" s="3"/>
      <c r="AF142" s="30"/>
      <c r="AG142" s="3"/>
      <c r="AH142" s="30"/>
      <c r="AI142" s="3"/>
      <c r="AJ142" s="30"/>
      <c r="AK142" s="3"/>
      <c r="AL142" s="30"/>
      <c r="AM142" s="3"/>
      <c r="AN142" s="30"/>
      <c r="AO142" s="3"/>
      <c r="AP142" s="30"/>
      <c r="AQ142" s="3"/>
      <c r="AR142" s="30"/>
      <c r="AS142" s="3"/>
    </row>
    <row r="143" spans="1:45" ht="16.5" thickBot="1">
      <c r="A143" s="129"/>
      <c r="B143" s="8" t="str">
        <f>B142</f>
        <v>D. Maakindustrie</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55.5" thickBot="1">
      <c r="A144" s="129"/>
      <c r="B144" s="1" t="s">
        <v>107</v>
      </c>
      <c r="C144" s="1" t="s">
        <v>128</v>
      </c>
      <c r="D144" s="1" t="s">
        <v>208</v>
      </c>
      <c r="E144" s="3"/>
      <c r="F144" s="30"/>
      <c r="G144" s="3"/>
      <c r="H144" s="30"/>
      <c r="I144" s="3"/>
      <c r="J144" s="30"/>
      <c r="K144" s="3"/>
      <c r="L144" s="30"/>
      <c r="M144" s="3"/>
      <c r="N144" s="30"/>
      <c r="O144" s="3"/>
      <c r="P144" s="30"/>
      <c r="Q144" s="3"/>
      <c r="R144" s="30"/>
      <c r="S144" s="3"/>
      <c r="T144" s="30"/>
      <c r="U144" s="3"/>
      <c r="V144" s="30"/>
      <c r="W144" s="3"/>
      <c r="X144" s="30"/>
      <c r="Y144" s="3"/>
      <c r="Z144" s="30"/>
      <c r="AA144" s="3"/>
      <c r="AB144" s="30"/>
      <c r="AC144" s="3"/>
      <c r="AD144" s="30"/>
      <c r="AE144" s="3"/>
      <c r="AF144" s="30"/>
      <c r="AG144" s="3"/>
      <c r="AH144" s="30"/>
      <c r="AI144" s="3"/>
      <c r="AJ144" s="30"/>
      <c r="AK144" s="3"/>
      <c r="AL144" s="30"/>
      <c r="AM144" s="3"/>
      <c r="AN144" s="30"/>
      <c r="AO144" s="3"/>
      <c r="AP144" s="30"/>
      <c r="AQ144" s="3"/>
      <c r="AR144" s="30"/>
      <c r="AS144" s="3"/>
    </row>
    <row r="145" spans="1:45" ht="16.5" thickBot="1">
      <c r="A145" s="129"/>
      <c r="B145" s="8" t="str">
        <f>B144</f>
        <v>E. Transport</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58.5" thickBot="1">
      <c r="A146" s="129"/>
      <c r="B146" s="1" t="s">
        <v>140</v>
      </c>
      <c r="C146" s="1" t="s">
        <v>128</v>
      </c>
      <c r="D146" s="2" t="s">
        <v>209</v>
      </c>
      <c r="E146" s="3"/>
      <c r="F146" s="30"/>
      <c r="G146" s="3"/>
      <c r="H146" s="30"/>
      <c r="I146" s="3"/>
      <c r="J146" s="30"/>
      <c r="K146" s="3"/>
      <c r="L146" s="30"/>
      <c r="M146" s="3"/>
      <c r="N146" s="30"/>
      <c r="O146" s="3"/>
      <c r="P146" s="30"/>
      <c r="Q146" s="3"/>
      <c r="R146" s="30"/>
      <c r="S146" s="3"/>
      <c r="T146" s="30"/>
      <c r="U146" s="3"/>
      <c r="V146" s="30"/>
      <c r="W146" s="3"/>
      <c r="X146" s="30"/>
      <c r="Y146" s="3"/>
      <c r="Z146" s="30"/>
      <c r="AA146" s="3"/>
      <c r="AB146" s="30"/>
      <c r="AC146" s="3"/>
      <c r="AD146" s="30"/>
      <c r="AE146" s="3"/>
      <c r="AF146" s="30"/>
      <c r="AG146" s="3"/>
      <c r="AH146" s="30"/>
      <c r="AI146" s="3"/>
      <c r="AJ146" s="30"/>
      <c r="AK146" s="3"/>
      <c r="AL146" s="30"/>
      <c r="AM146" s="3"/>
      <c r="AN146" s="30"/>
      <c r="AO146" s="3"/>
      <c r="AP146" s="30"/>
      <c r="AQ146" s="3"/>
      <c r="AR146" s="30"/>
      <c r="AS146" s="3"/>
    </row>
    <row r="147" spans="1:45">
      <c r="A147" s="129"/>
      <c r="B147" s="8" t="str">
        <f>B146</f>
        <v xml:space="preserve">F. Huishoudens </v>
      </c>
      <c r="D147" s="2"/>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spans="1:45" ht="19" customHeight="1">
      <c r="A148" s="129" t="s">
        <v>210</v>
      </c>
      <c r="B148" s="58" t="s">
        <v>124</v>
      </c>
      <c r="C148" s="132" t="s">
        <v>210</v>
      </c>
      <c r="D148" s="13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3"/>
    </row>
    <row r="149" spans="1:45" ht="32.5" thickBot="1">
      <c r="A149" s="129"/>
      <c r="B149" s="8" t="s">
        <v>124</v>
      </c>
      <c r="E149" s="3"/>
      <c r="F149" s="91" t="s">
        <v>40</v>
      </c>
      <c r="G149" s="91"/>
      <c r="H149" s="91" t="s">
        <v>41</v>
      </c>
      <c r="I149" s="91"/>
      <c r="J149" s="91" t="s">
        <v>42</v>
      </c>
      <c r="K149" s="91"/>
      <c r="L149" s="91" t="s">
        <v>43</v>
      </c>
      <c r="M149" s="91"/>
      <c r="N149" s="91" t="s">
        <v>44</v>
      </c>
      <c r="O149" s="91"/>
      <c r="P149" s="91" t="s">
        <v>45</v>
      </c>
      <c r="Q149" s="91"/>
      <c r="R149" s="91" t="s">
        <v>46</v>
      </c>
      <c r="S149" s="91"/>
      <c r="T149" s="91" t="s">
        <v>47</v>
      </c>
      <c r="U149" s="91"/>
      <c r="V149" s="91" t="s">
        <v>48</v>
      </c>
      <c r="W149" s="91"/>
      <c r="X149" s="91" t="s">
        <v>49</v>
      </c>
      <c r="Y149" s="91"/>
      <c r="Z149" s="91" t="s">
        <v>48</v>
      </c>
      <c r="AA149" s="91"/>
      <c r="AB149" s="91" t="s">
        <v>49</v>
      </c>
      <c r="AC149" s="91"/>
      <c r="AD149" s="91" t="s">
        <v>48</v>
      </c>
      <c r="AE149" s="91"/>
      <c r="AF149" s="91" t="s">
        <v>49</v>
      </c>
      <c r="AG149" s="91"/>
      <c r="AH149" s="91" t="s">
        <v>48</v>
      </c>
      <c r="AI149" s="91"/>
      <c r="AJ149" s="91" t="s">
        <v>49</v>
      </c>
      <c r="AK149" s="91"/>
      <c r="AL149" s="91" t="s">
        <v>48</v>
      </c>
      <c r="AM149" s="91"/>
      <c r="AN149" s="91" t="s">
        <v>49</v>
      </c>
      <c r="AO149" s="91"/>
      <c r="AP149" s="91" t="s">
        <v>49</v>
      </c>
      <c r="AQ149" s="91"/>
      <c r="AR149" s="91" t="s">
        <v>49</v>
      </c>
      <c r="AS149" s="3"/>
    </row>
    <row r="150" spans="1:45" ht="58.5" thickBot="1">
      <c r="A150" s="129"/>
      <c r="B150" s="7" t="s">
        <v>124</v>
      </c>
      <c r="C150" s="7" t="s">
        <v>125</v>
      </c>
      <c r="D150" s="7" t="s">
        <v>211</v>
      </c>
      <c r="E150" s="29"/>
      <c r="F150" s="28"/>
      <c r="G150" s="29"/>
      <c r="H150" s="28"/>
      <c r="I150" s="29"/>
      <c r="J150" s="28"/>
      <c r="K150" s="29"/>
      <c r="L150" s="28"/>
      <c r="M150" s="29"/>
      <c r="N150" s="28"/>
      <c r="O150" s="29"/>
      <c r="P150" s="28"/>
      <c r="Q150" s="29"/>
      <c r="R150" s="28"/>
      <c r="S150" s="29"/>
      <c r="T150" s="28"/>
      <c r="U150" s="3"/>
      <c r="V150" s="28"/>
      <c r="W150" s="3"/>
      <c r="X150" s="28"/>
      <c r="Y150" s="3"/>
      <c r="Z150" s="28"/>
      <c r="AA150" s="3"/>
      <c r="AB150" s="28"/>
      <c r="AC150" s="3"/>
      <c r="AD150" s="28"/>
      <c r="AE150" s="3"/>
      <c r="AF150" s="28"/>
      <c r="AG150" s="3"/>
      <c r="AH150" s="28"/>
      <c r="AI150" s="3"/>
      <c r="AJ150" s="28"/>
      <c r="AK150" s="3"/>
      <c r="AL150" s="28"/>
      <c r="AM150" s="3"/>
      <c r="AN150" s="28"/>
      <c r="AO150" s="3"/>
      <c r="AP150" s="28"/>
      <c r="AQ150" s="3"/>
      <c r="AR150" s="28"/>
      <c r="AS150" s="3"/>
    </row>
    <row r="151" spans="1:45" ht="16.5" thickBot="1">
      <c r="A151" s="129"/>
      <c r="B151" s="8" t="str">
        <f>B150</f>
        <v>A. Generiek</v>
      </c>
      <c r="D151" s="5"/>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row>
    <row r="152" spans="1:45" ht="84" customHeight="1" thickBot="1">
      <c r="A152" s="129"/>
      <c r="B152" s="1" t="s">
        <v>127</v>
      </c>
      <c r="C152" s="1">
        <v>1</v>
      </c>
      <c r="D152" s="1" t="s">
        <v>212</v>
      </c>
      <c r="E152" s="3"/>
      <c r="F152" s="30"/>
      <c r="G152" s="3"/>
      <c r="H152" s="30"/>
      <c r="I152" s="3"/>
      <c r="J152" s="30"/>
      <c r="K152" s="3"/>
      <c r="L152" s="30"/>
      <c r="M152" s="3"/>
      <c r="N152" s="30"/>
      <c r="O152" s="3"/>
      <c r="P152" s="30"/>
      <c r="Q152" s="3"/>
      <c r="R152" s="30"/>
      <c r="S152" s="3"/>
      <c r="T152" s="30"/>
      <c r="U152" s="3"/>
      <c r="V152" s="30"/>
      <c r="W152" s="3"/>
      <c r="X152" s="30"/>
      <c r="Y152" s="3"/>
      <c r="Z152" s="30"/>
      <c r="AA152" s="3"/>
      <c r="AB152" s="30"/>
      <c r="AC152" s="3"/>
      <c r="AD152" s="30"/>
      <c r="AE152" s="3"/>
      <c r="AF152" s="30"/>
      <c r="AG152" s="3"/>
      <c r="AH152" s="30"/>
      <c r="AI152" s="3"/>
      <c r="AJ152" s="30"/>
      <c r="AK152" s="3"/>
      <c r="AL152" s="30"/>
      <c r="AM152" s="3"/>
      <c r="AN152" s="30"/>
      <c r="AO152" s="3"/>
      <c r="AP152" s="30"/>
      <c r="AQ152" s="3"/>
      <c r="AR152" s="30"/>
      <c r="AS152" s="3"/>
    </row>
    <row r="153" spans="1:45" ht="17.149999999999999" customHeight="1" thickBot="1">
      <c r="A153" s="129"/>
      <c r="B153" s="8" t="str">
        <f>B152</f>
        <v>B. Landbouw, Bosbouw en Visserij</v>
      </c>
      <c r="D153" s="5"/>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spans="1:45" ht="58.5" thickBot="1">
      <c r="A154" s="129"/>
      <c r="B154" s="1" t="s">
        <v>105</v>
      </c>
      <c r="C154" s="1" t="s">
        <v>128</v>
      </c>
      <c r="D154" s="1" t="s">
        <v>213</v>
      </c>
      <c r="E154" s="3"/>
      <c r="F154" s="30"/>
      <c r="G154" s="3"/>
      <c r="H154" s="30"/>
      <c r="I154" s="3"/>
      <c r="J154" s="30"/>
      <c r="K154" s="3"/>
      <c r="L154" s="30"/>
      <c r="M154" s="3"/>
      <c r="N154" s="30"/>
      <c r="O154" s="3"/>
      <c r="P154" s="30"/>
      <c r="Q154" s="3"/>
      <c r="R154" s="30"/>
      <c r="S154" s="3"/>
      <c r="T154" s="30"/>
      <c r="U154" s="3"/>
      <c r="V154" s="30"/>
      <c r="W154" s="3"/>
      <c r="X154" s="30"/>
      <c r="Y154" s="3"/>
      <c r="Z154" s="30"/>
      <c r="AA154" s="3"/>
      <c r="AB154" s="30"/>
      <c r="AC154" s="3"/>
      <c r="AD154" s="30"/>
      <c r="AE154" s="3"/>
      <c r="AF154" s="30"/>
      <c r="AG154" s="3"/>
      <c r="AH154" s="30"/>
      <c r="AI154" s="3"/>
      <c r="AJ154" s="30"/>
      <c r="AK154" s="3"/>
      <c r="AL154" s="30"/>
      <c r="AM154" s="3"/>
      <c r="AN154" s="30"/>
      <c r="AO154" s="3"/>
      <c r="AP154" s="30"/>
      <c r="AQ154" s="3"/>
      <c r="AR154" s="30"/>
      <c r="AS154" s="3"/>
    </row>
    <row r="155" spans="1:45" ht="16.5" thickBot="1">
      <c r="A155" s="129"/>
      <c r="B155" s="8" t="str">
        <f>B154</f>
        <v>C. Bouw</v>
      </c>
      <c r="D155" s="5"/>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spans="1:45" ht="45.5" thickBot="1">
      <c r="A156" s="129"/>
      <c r="B156" s="1" t="s">
        <v>105</v>
      </c>
      <c r="C156" s="1" t="s">
        <v>130</v>
      </c>
      <c r="D156" s="1" t="s">
        <v>214</v>
      </c>
      <c r="E156" s="3"/>
      <c r="F156" s="30"/>
      <c r="G156" s="3"/>
      <c r="H156" s="30"/>
      <c r="I156" s="3"/>
      <c r="J156" s="30"/>
      <c r="K156" s="3"/>
      <c r="L156" s="30"/>
      <c r="M156" s="3"/>
      <c r="N156" s="30"/>
      <c r="O156" s="3"/>
      <c r="P156" s="30"/>
      <c r="Q156" s="3"/>
      <c r="R156" s="30"/>
      <c r="S156" s="3"/>
      <c r="T156" s="30"/>
      <c r="U156" s="3"/>
      <c r="V156" s="30"/>
      <c r="W156" s="3"/>
      <c r="X156" s="30"/>
      <c r="Y156" s="3"/>
      <c r="Z156" s="30"/>
      <c r="AA156" s="3"/>
      <c r="AB156" s="30"/>
      <c r="AC156" s="3"/>
      <c r="AD156" s="30"/>
      <c r="AE156" s="3"/>
      <c r="AF156" s="30"/>
      <c r="AG156" s="3"/>
      <c r="AH156" s="30"/>
      <c r="AI156" s="3"/>
      <c r="AJ156" s="30"/>
      <c r="AK156" s="3"/>
      <c r="AL156" s="30"/>
      <c r="AM156" s="3"/>
      <c r="AN156" s="30"/>
      <c r="AO156" s="3"/>
      <c r="AP156" s="30"/>
      <c r="AQ156" s="3"/>
      <c r="AR156" s="30"/>
      <c r="AS156" s="3"/>
    </row>
    <row r="157" spans="1:45" ht="16.5" thickBot="1">
      <c r="A157" s="129"/>
      <c r="B157" s="8" t="str">
        <f>B156</f>
        <v>C. Bouw</v>
      </c>
      <c r="D157" s="5"/>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1:45" ht="110.5" thickBot="1">
      <c r="A158" s="129"/>
      <c r="B158" s="1" t="s">
        <v>106</v>
      </c>
      <c r="C158" s="1">
        <v>1</v>
      </c>
      <c r="D158" s="1" t="s">
        <v>215</v>
      </c>
      <c r="E158" s="3"/>
      <c r="F158" s="30"/>
      <c r="G158" s="3"/>
      <c r="H158" s="30"/>
      <c r="I158" s="3"/>
      <c r="J158" s="30"/>
      <c r="K158" s="3"/>
      <c r="L158" s="30"/>
      <c r="M158" s="3"/>
      <c r="N158" s="30"/>
      <c r="O158" s="3"/>
      <c r="P158" s="30"/>
      <c r="Q158" s="3"/>
      <c r="R158" s="30"/>
      <c r="S158" s="3"/>
      <c r="T158" s="30"/>
      <c r="U158" s="3"/>
      <c r="V158" s="30"/>
      <c r="W158" s="3"/>
      <c r="X158" s="30"/>
      <c r="Y158" s="3"/>
      <c r="Z158" s="30"/>
      <c r="AA158" s="3"/>
      <c r="AB158" s="30"/>
      <c r="AC158" s="3"/>
      <c r="AD158" s="30"/>
      <c r="AE158" s="3"/>
      <c r="AF158" s="30"/>
      <c r="AG158" s="3"/>
      <c r="AH158" s="30"/>
      <c r="AI158" s="3"/>
      <c r="AJ158" s="30"/>
      <c r="AK158" s="3"/>
      <c r="AL158" s="30"/>
      <c r="AM158" s="3"/>
      <c r="AN158" s="30"/>
      <c r="AO158" s="3"/>
      <c r="AP158" s="30"/>
      <c r="AQ158" s="3"/>
      <c r="AR158" s="30"/>
      <c r="AS158" s="3"/>
    </row>
    <row r="159" spans="1:45" ht="16.5" thickBot="1">
      <c r="A159" s="129"/>
      <c r="B159" s="8" t="str">
        <f>B158</f>
        <v>D. Maakindustrie</v>
      </c>
      <c r="D159" s="5"/>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spans="1:45" ht="84.5" thickBot="1">
      <c r="A160" s="129"/>
      <c r="B160" s="7" t="s">
        <v>124</v>
      </c>
      <c r="C160" s="7">
        <v>2</v>
      </c>
      <c r="D160" s="7" t="s">
        <v>216</v>
      </c>
      <c r="E160" s="29"/>
      <c r="F160" s="28"/>
      <c r="G160" s="29"/>
      <c r="H160" s="28"/>
      <c r="I160" s="29"/>
      <c r="J160" s="28"/>
      <c r="K160" s="29"/>
      <c r="L160" s="28"/>
      <c r="M160" s="29"/>
      <c r="N160" s="28"/>
      <c r="O160" s="29"/>
      <c r="P160" s="28"/>
      <c r="Q160" s="29"/>
      <c r="R160" s="28"/>
      <c r="S160" s="29"/>
      <c r="T160" s="28"/>
      <c r="U160" s="3"/>
      <c r="V160" s="28"/>
      <c r="W160" s="3"/>
      <c r="X160" s="28"/>
      <c r="Y160" s="3"/>
      <c r="Z160" s="28"/>
      <c r="AA160" s="3"/>
      <c r="AB160" s="28"/>
      <c r="AC160" s="3"/>
      <c r="AD160" s="28"/>
      <c r="AE160" s="3"/>
      <c r="AF160" s="28"/>
      <c r="AG160" s="3"/>
      <c r="AH160" s="28"/>
      <c r="AI160" s="3"/>
      <c r="AJ160" s="28"/>
      <c r="AK160" s="3"/>
      <c r="AL160" s="28"/>
      <c r="AM160" s="3"/>
      <c r="AN160" s="28"/>
      <c r="AO160" s="3"/>
      <c r="AP160" s="28"/>
      <c r="AQ160" s="3"/>
      <c r="AR160" s="28"/>
      <c r="AS160" s="3"/>
    </row>
    <row r="161" spans="1:45" ht="16.5" thickBot="1">
      <c r="A161" s="129"/>
      <c r="B161" s="8" t="str">
        <f>B160</f>
        <v>A. Generiek</v>
      </c>
      <c r="D161" s="5"/>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spans="1:45" ht="16.5" thickBot="1">
      <c r="A162" s="129"/>
      <c r="B162" s="1" t="s">
        <v>107</v>
      </c>
      <c r="C162" s="1" t="s">
        <v>145</v>
      </c>
      <c r="D162" s="1" t="s">
        <v>217</v>
      </c>
      <c r="E162" s="3"/>
      <c r="F162" s="30"/>
      <c r="G162" s="3"/>
      <c r="H162" s="30"/>
      <c r="I162" s="3"/>
      <c r="J162" s="30"/>
      <c r="K162" s="3"/>
      <c r="L162" s="30"/>
      <c r="M162" s="3"/>
      <c r="N162" s="30"/>
      <c r="O162" s="3"/>
      <c r="P162" s="30"/>
      <c r="Q162" s="3"/>
      <c r="R162" s="30"/>
      <c r="S162" s="3"/>
      <c r="T162" s="30"/>
      <c r="U162" s="3"/>
      <c r="V162" s="30"/>
      <c r="W162" s="3"/>
      <c r="X162" s="30"/>
      <c r="Y162" s="3"/>
      <c r="Z162" s="30"/>
      <c r="AA162" s="3"/>
      <c r="AB162" s="30"/>
      <c r="AC162" s="3"/>
      <c r="AD162" s="30"/>
      <c r="AE162" s="3"/>
      <c r="AF162" s="30"/>
      <c r="AG162" s="3"/>
      <c r="AH162" s="30"/>
      <c r="AI162" s="3"/>
      <c r="AJ162" s="30"/>
      <c r="AK162" s="3"/>
      <c r="AL162" s="30"/>
      <c r="AM162" s="3"/>
      <c r="AN162" s="30"/>
      <c r="AO162" s="3"/>
      <c r="AP162" s="30"/>
      <c r="AQ162" s="3"/>
      <c r="AR162" s="30"/>
      <c r="AS162" s="3"/>
    </row>
    <row r="163" spans="1:45" ht="16.5" thickBot="1">
      <c r="A163" s="129"/>
      <c r="B163" s="8" t="str">
        <f>B162</f>
        <v>E. Transport</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spans="1:45" ht="29.5" thickBot="1">
      <c r="A164" s="129"/>
      <c r="B164" s="1" t="s">
        <v>107</v>
      </c>
      <c r="C164" s="1" t="s">
        <v>147</v>
      </c>
      <c r="D164" s="1" t="s">
        <v>218</v>
      </c>
      <c r="E164" s="3"/>
      <c r="F164" s="30"/>
      <c r="G164" s="3"/>
      <c r="H164" s="30"/>
      <c r="I164" s="3"/>
      <c r="J164" s="30"/>
      <c r="K164" s="3"/>
      <c r="L164" s="30"/>
      <c r="M164" s="3"/>
      <c r="N164" s="30"/>
      <c r="O164" s="3"/>
      <c r="P164" s="30"/>
      <c r="Q164" s="3"/>
      <c r="R164" s="30"/>
      <c r="S164" s="3"/>
      <c r="T164" s="30"/>
      <c r="U164" s="3"/>
      <c r="V164" s="30"/>
      <c r="W164" s="3"/>
      <c r="X164" s="30"/>
      <c r="Y164" s="3"/>
      <c r="Z164" s="30"/>
      <c r="AA164" s="3"/>
      <c r="AB164" s="30"/>
      <c r="AC164" s="3"/>
      <c r="AD164" s="30"/>
      <c r="AE164" s="3"/>
      <c r="AF164" s="30"/>
      <c r="AG164" s="3"/>
      <c r="AH164" s="30"/>
      <c r="AI164" s="3"/>
      <c r="AJ164" s="30"/>
      <c r="AK164" s="3"/>
      <c r="AL164" s="30"/>
      <c r="AM164" s="3"/>
      <c r="AN164" s="30"/>
      <c r="AO164" s="3"/>
      <c r="AP164" s="30"/>
      <c r="AQ164" s="3"/>
      <c r="AR164" s="30"/>
      <c r="AS164" s="3"/>
    </row>
    <row r="165" spans="1:45" ht="16.5" thickBot="1">
      <c r="A165" s="129"/>
      <c r="B165" s="8" t="str">
        <f>B164</f>
        <v>E. Transport</v>
      </c>
      <c r="D165" s="5"/>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spans="1:45" ht="29.5" thickBot="1">
      <c r="A166" s="129"/>
      <c r="B166" s="1" t="s">
        <v>140</v>
      </c>
      <c r="C166" s="1" t="s">
        <v>145</v>
      </c>
      <c r="D166" s="1" t="s">
        <v>219</v>
      </c>
      <c r="E166" s="3"/>
      <c r="F166" s="30"/>
      <c r="G166" s="3"/>
      <c r="H166" s="30"/>
      <c r="I166" s="3"/>
      <c r="J166" s="30"/>
      <c r="K166" s="3"/>
      <c r="L166" s="30"/>
      <c r="M166" s="3"/>
      <c r="N166" s="30"/>
      <c r="O166" s="3"/>
      <c r="P166" s="30"/>
      <c r="Q166" s="3"/>
      <c r="R166" s="30"/>
      <c r="S166" s="3"/>
      <c r="T166" s="30"/>
      <c r="U166" s="3"/>
      <c r="V166" s="30"/>
      <c r="W166" s="3"/>
      <c r="X166" s="30"/>
      <c r="Y166" s="3"/>
      <c r="Z166" s="30"/>
      <c r="AA166" s="3"/>
      <c r="AB166" s="30"/>
      <c r="AC166" s="3"/>
      <c r="AD166" s="30"/>
      <c r="AE166" s="3"/>
      <c r="AF166" s="30"/>
      <c r="AG166" s="3"/>
      <c r="AH166" s="30"/>
      <c r="AI166" s="3"/>
      <c r="AJ166" s="30"/>
      <c r="AK166" s="3"/>
      <c r="AL166" s="30"/>
      <c r="AM166" s="3"/>
      <c r="AN166" s="30"/>
      <c r="AO166" s="3"/>
      <c r="AP166" s="30"/>
      <c r="AQ166" s="3"/>
      <c r="AR166" s="30"/>
      <c r="AS166" s="3"/>
    </row>
    <row r="167" spans="1:45" ht="16.5" thickBot="1">
      <c r="A167" s="129"/>
      <c r="B167" s="8" t="str">
        <f>B166</f>
        <v xml:space="preserve">F. Huishoudens </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spans="1:45" ht="29.5" thickBot="1">
      <c r="A168" s="129"/>
      <c r="B168" s="1" t="s">
        <v>140</v>
      </c>
      <c r="C168" s="1" t="s">
        <v>147</v>
      </c>
      <c r="D168" s="1" t="s">
        <v>220</v>
      </c>
      <c r="E168" s="3"/>
      <c r="F168" s="30"/>
      <c r="G168" s="3"/>
      <c r="H168" s="30"/>
      <c r="I168" s="3"/>
      <c r="J168" s="30"/>
      <c r="K168" s="3"/>
      <c r="L168" s="30"/>
      <c r="M168" s="3"/>
      <c r="N168" s="30"/>
      <c r="O168" s="3"/>
      <c r="P168" s="30"/>
      <c r="Q168" s="3"/>
      <c r="R168" s="30"/>
      <c r="S168" s="3"/>
      <c r="T168" s="30"/>
      <c r="U168" s="3"/>
      <c r="V168" s="30"/>
      <c r="W168" s="3"/>
      <c r="X168" s="30"/>
      <c r="Y168" s="3"/>
      <c r="Z168" s="30"/>
      <c r="AA168" s="3"/>
      <c r="AB168" s="30"/>
      <c r="AC168" s="3"/>
      <c r="AD168" s="30"/>
      <c r="AE168" s="3"/>
      <c r="AF168" s="30"/>
      <c r="AG168" s="3"/>
      <c r="AH168" s="30"/>
      <c r="AI168" s="3"/>
      <c r="AJ168" s="30"/>
      <c r="AK168" s="3"/>
      <c r="AL168" s="30"/>
      <c r="AM168" s="3"/>
      <c r="AN168" s="30"/>
      <c r="AO168" s="3"/>
      <c r="AP168" s="30"/>
      <c r="AQ168" s="3"/>
      <c r="AR168" s="30"/>
      <c r="AS168" s="3"/>
    </row>
    <row r="169" spans="1:45" ht="16.5" thickBot="1">
      <c r="A169" s="129"/>
      <c r="B169" s="8" t="str">
        <f>B168</f>
        <v xml:space="preserve">F. Huishoudens </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spans="1:45" ht="45.5" thickBot="1">
      <c r="A170" s="129"/>
      <c r="B170" s="1" t="s">
        <v>140</v>
      </c>
      <c r="C170" s="1" t="s">
        <v>221</v>
      </c>
      <c r="D170" s="1" t="s">
        <v>222</v>
      </c>
      <c r="E170" s="3"/>
      <c r="F170" s="30"/>
      <c r="G170" s="3"/>
      <c r="H170" s="30"/>
      <c r="I170" s="3"/>
      <c r="J170" s="30"/>
      <c r="K170" s="3"/>
      <c r="L170" s="30"/>
      <c r="M170" s="3"/>
      <c r="N170" s="30"/>
      <c r="O170" s="3"/>
      <c r="P170" s="30"/>
      <c r="Q170" s="3"/>
      <c r="R170" s="30"/>
      <c r="S170" s="3"/>
      <c r="T170" s="30"/>
      <c r="U170" s="3"/>
      <c r="V170" s="30"/>
      <c r="W170" s="3"/>
      <c r="X170" s="30"/>
      <c r="Y170" s="3"/>
      <c r="Z170" s="30"/>
      <c r="AA170" s="3"/>
      <c r="AB170" s="30"/>
      <c r="AC170" s="3"/>
      <c r="AD170" s="30"/>
      <c r="AE170" s="3"/>
      <c r="AF170" s="30"/>
      <c r="AG170" s="3"/>
      <c r="AH170" s="30"/>
      <c r="AI170" s="3"/>
      <c r="AJ170" s="30"/>
      <c r="AK170" s="3"/>
      <c r="AL170" s="30"/>
      <c r="AM170" s="3"/>
      <c r="AN170" s="30"/>
      <c r="AO170" s="3"/>
      <c r="AP170" s="30"/>
      <c r="AQ170" s="3"/>
      <c r="AR170" s="30"/>
      <c r="AS170" s="3"/>
    </row>
    <row r="171" spans="1:45">
      <c r="A171" s="129"/>
      <c r="B171" s="8" t="str">
        <f>B170</f>
        <v xml:space="preserve">F. Huishoudens </v>
      </c>
      <c r="D171" s="5"/>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spans="1:45" ht="19" customHeight="1">
      <c r="A172" s="129" t="s">
        <v>223</v>
      </c>
      <c r="B172" s="58" t="s">
        <v>124</v>
      </c>
      <c r="C172" s="132" t="s">
        <v>223</v>
      </c>
      <c r="D172" s="13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3"/>
    </row>
    <row r="173" spans="1:45" ht="32.5" thickBot="1">
      <c r="A173" s="129"/>
      <c r="B173" s="8" t="str">
        <f>B172</f>
        <v>A. Generiek</v>
      </c>
      <c r="C173" s="131"/>
      <c r="D173" s="131"/>
      <c r="E173" s="3"/>
      <c r="F173" s="101" t="s">
        <v>40</v>
      </c>
      <c r="G173" s="101"/>
      <c r="H173" s="101" t="s">
        <v>41</v>
      </c>
      <c r="I173" s="101"/>
      <c r="J173" s="101" t="s">
        <v>42</v>
      </c>
      <c r="K173" s="101"/>
      <c r="L173" s="101" t="s">
        <v>43</v>
      </c>
      <c r="M173" s="101"/>
      <c r="N173" s="101" t="s">
        <v>44</v>
      </c>
      <c r="O173" s="101"/>
      <c r="P173" s="101" t="s">
        <v>45</v>
      </c>
      <c r="Q173" s="101"/>
      <c r="R173" s="101" t="s">
        <v>46</v>
      </c>
      <c r="S173" s="101"/>
      <c r="T173" s="101" t="s">
        <v>47</v>
      </c>
      <c r="U173" s="101"/>
      <c r="V173" s="101" t="s">
        <v>48</v>
      </c>
      <c r="W173" s="101"/>
      <c r="X173" s="101" t="s">
        <v>49</v>
      </c>
      <c r="Y173" s="101"/>
      <c r="Z173" s="101" t="s">
        <v>48</v>
      </c>
      <c r="AA173" s="101"/>
      <c r="AB173" s="101" t="s">
        <v>49</v>
      </c>
      <c r="AC173" s="101"/>
      <c r="AD173" s="101" t="s">
        <v>48</v>
      </c>
      <c r="AE173" s="101"/>
      <c r="AF173" s="101" t="s">
        <v>49</v>
      </c>
      <c r="AG173" s="101"/>
      <c r="AH173" s="101" t="s">
        <v>48</v>
      </c>
      <c r="AI173" s="101"/>
      <c r="AJ173" s="101" t="s">
        <v>49</v>
      </c>
      <c r="AK173" s="101"/>
      <c r="AL173" s="101" t="s">
        <v>48</v>
      </c>
      <c r="AM173" s="101"/>
      <c r="AN173" s="101" t="s">
        <v>49</v>
      </c>
      <c r="AO173" s="101"/>
      <c r="AP173" s="101" t="s">
        <v>49</v>
      </c>
      <c r="AQ173" s="101"/>
      <c r="AR173" s="101" t="s">
        <v>49</v>
      </c>
      <c r="AS173" s="3"/>
    </row>
    <row r="174" spans="1:45" ht="45.5" thickBot="1">
      <c r="A174" s="129"/>
      <c r="B174" s="7" t="s">
        <v>124</v>
      </c>
      <c r="C174" s="7" t="s">
        <v>125</v>
      </c>
      <c r="D174" s="7" t="s">
        <v>224</v>
      </c>
      <c r="E174" s="29"/>
      <c r="F174" s="28"/>
      <c r="G174" s="29"/>
      <c r="H174" s="28"/>
      <c r="I174" s="29"/>
      <c r="J174" s="28"/>
      <c r="K174" s="29"/>
      <c r="L174" s="28"/>
      <c r="M174" s="29"/>
      <c r="N174" s="28"/>
      <c r="O174" s="29"/>
      <c r="P174" s="28"/>
      <c r="Q174" s="29"/>
      <c r="R174" s="28"/>
      <c r="S174" s="29"/>
      <c r="T174" s="28"/>
      <c r="U174" s="3"/>
      <c r="V174" s="28"/>
      <c r="W174" s="3"/>
      <c r="X174" s="28"/>
      <c r="Y174" s="3"/>
      <c r="Z174" s="28"/>
      <c r="AA174" s="3"/>
      <c r="AB174" s="28"/>
      <c r="AC174" s="3"/>
      <c r="AD174" s="28"/>
      <c r="AE174" s="3"/>
      <c r="AF174" s="28"/>
      <c r="AG174" s="3"/>
      <c r="AH174" s="28"/>
      <c r="AI174" s="3"/>
      <c r="AJ174" s="28"/>
      <c r="AK174" s="3"/>
      <c r="AL174" s="28"/>
      <c r="AM174" s="3"/>
      <c r="AN174" s="28"/>
      <c r="AO174" s="3"/>
      <c r="AP174" s="28"/>
      <c r="AQ174" s="3"/>
      <c r="AR174" s="28"/>
      <c r="AS174" s="3"/>
    </row>
    <row r="175" spans="1:45" ht="16.5" thickBot="1">
      <c r="A175" s="129"/>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row>
    <row r="176" spans="1:45" ht="61.5" thickBot="1">
      <c r="A176" s="129"/>
      <c r="B176" s="1" t="s">
        <v>127</v>
      </c>
      <c r="C176" s="1" t="s">
        <v>125</v>
      </c>
      <c r="D176" s="1" t="s">
        <v>225</v>
      </c>
      <c r="E176" s="3"/>
      <c r="F176" s="30"/>
      <c r="G176" s="3"/>
      <c r="H176" s="30"/>
      <c r="I176" s="3"/>
      <c r="J176" s="30"/>
      <c r="K176" s="3"/>
      <c r="L176" s="30"/>
      <c r="M176" s="3"/>
      <c r="N176" s="30"/>
      <c r="O176" s="3"/>
      <c r="P176" s="30"/>
      <c r="Q176" s="3"/>
      <c r="R176" s="30"/>
      <c r="S176" s="3"/>
      <c r="T176" s="30"/>
      <c r="U176" s="3"/>
      <c r="V176" s="30"/>
      <c r="W176" s="3"/>
      <c r="X176" s="30"/>
      <c r="Y176" s="3"/>
      <c r="Z176" s="30"/>
      <c r="AA176" s="3"/>
      <c r="AB176" s="30"/>
      <c r="AC176" s="3"/>
      <c r="AD176" s="30"/>
      <c r="AE176" s="3"/>
      <c r="AF176" s="30"/>
      <c r="AG176" s="3"/>
      <c r="AH176" s="30"/>
      <c r="AI176" s="3"/>
      <c r="AJ176" s="30"/>
      <c r="AK176" s="3"/>
      <c r="AL176" s="30"/>
      <c r="AM176" s="3"/>
      <c r="AN176" s="30"/>
      <c r="AO176" s="3"/>
      <c r="AP176" s="30"/>
      <c r="AQ176" s="3"/>
      <c r="AR176" s="30"/>
      <c r="AS176" s="3"/>
    </row>
    <row r="177" spans="1:45" ht="16.5" thickBot="1">
      <c r="A177" s="129"/>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row>
    <row r="178" spans="1:45" ht="29.5" thickBot="1">
      <c r="A178" s="129"/>
      <c r="B178" s="1" t="s">
        <v>105</v>
      </c>
      <c r="C178" s="1" t="s">
        <v>128</v>
      </c>
      <c r="D178" s="1" t="s">
        <v>226</v>
      </c>
      <c r="E178" s="3"/>
      <c r="F178" s="30"/>
      <c r="G178" s="3"/>
      <c r="H178" s="30"/>
      <c r="I178" s="3"/>
      <c r="J178" s="30"/>
      <c r="K178" s="3"/>
      <c r="L178" s="30"/>
      <c r="M178" s="3"/>
      <c r="N178" s="30"/>
      <c r="O178" s="3"/>
      <c r="P178" s="30"/>
      <c r="Q178" s="3"/>
      <c r="R178" s="30"/>
      <c r="S178" s="3"/>
      <c r="T178" s="30"/>
      <c r="U178" s="3"/>
      <c r="V178" s="30"/>
      <c r="W178" s="3"/>
      <c r="X178" s="30"/>
      <c r="Y178" s="3"/>
      <c r="Z178" s="30"/>
      <c r="AA178" s="3"/>
      <c r="AB178" s="30"/>
      <c r="AC178" s="3"/>
      <c r="AD178" s="30"/>
      <c r="AE178" s="3"/>
      <c r="AF178" s="30"/>
      <c r="AG178" s="3"/>
      <c r="AH178" s="30"/>
      <c r="AI178" s="3"/>
      <c r="AJ178" s="30"/>
      <c r="AK178" s="3"/>
      <c r="AL178" s="30"/>
      <c r="AM178" s="3"/>
      <c r="AN178" s="30"/>
      <c r="AO178" s="3"/>
      <c r="AP178" s="30"/>
      <c r="AQ178" s="3"/>
      <c r="AR178" s="30"/>
      <c r="AS178" s="3"/>
    </row>
    <row r="179" spans="1:45" ht="16.5" thickBot="1">
      <c r="A179" s="129"/>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row>
    <row r="180" spans="1:45" ht="45.5" thickBot="1">
      <c r="A180" s="129"/>
      <c r="B180" s="1" t="s">
        <v>105</v>
      </c>
      <c r="C180" s="1" t="s">
        <v>227</v>
      </c>
      <c r="D180" s="1" t="s">
        <v>228</v>
      </c>
      <c r="E180" s="3"/>
      <c r="F180" s="30"/>
      <c r="G180" s="3"/>
      <c r="H180" s="30"/>
      <c r="I180" s="3"/>
      <c r="J180" s="30"/>
      <c r="K180" s="3"/>
      <c r="L180" s="30"/>
      <c r="M180" s="3"/>
      <c r="N180" s="30"/>
      <c r="O180" s="3"/>
      <c r="P180" s="30"/>
      <c r="Q180" s="3"/>
      <c r="R180" s="30"/>
      <c r="S180" s="3"/>
      <c r="T180" s="30"/>
      <c r="U180" s="3"/>
      <c r="V180" s="30"/>
      <c r="W180" s="3"/>
      <c r="X180" s="30"/>
      <c r="Y180" s="3"/>
      <c r="Z180" s="30"/>
      <c r="AA180" s="3"/>
      <c r="AB180" s="30"/>
      <c r="AC180" s="3"/>
      <c r="AD180" s="30"/>
      <c r="AE180" s="3"/>
      <c r="AF180" s="30"/>
      <c r="AG180" s="3"/>
      <c r="AH180" s="30"/>
      <c r="AI180" s="3"/>
      <c r="AJ180" s="30"/>
      <c r="AK180" s="3"/>
      <c r="AL180" s="30"/>
      <c r="AM180" s="3"/>
      <c r="AN180" s="30"/>
      <c r="AO180" s="3"/>
      <c r="AP180" s="30"/>
      <c r="AQ180" s="3"/>
      <c r="AR180" s="30"/>
      <c r="AS180" s="3"/>
    </row>
    <row r="181" spans="1:45" ht="16.5" thickBot="1">
      <c r="A181" s="129"/>
      <c r="B181" s="8" t="str">
        <f>B178</f>
        <v>C. Bouw</v>
      </c>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row>
    <row r="182" spans="1:45" ht="29.5" thickBot="1">
      <c r="A182" s="129"/>
      <c r="B182" s="1" t="s">
        <v>107</v>
      </c>
      <c r="C182" s="1" t="s">
        <v>128</v>
      </c>
      <c r="D182" s="1" t="s">
        <v>229</v>
      </c>
      <c r="E182" s="3"/>
      <c r="F182" s="30"/>
      <c r="G182" s="3"/>
      <c r="H182" s="30"/>
      <c r="I182" s="3"/>
      <c r="J182" s="30"/>
      <c r="K182" s="3"/>
      <c r="L182" s="30"/>
      <c r="M182" s="3"/>
      <c r="N182" s="30"/>
      <c r="O182" s="3"/>
      <c r="P182" s="30"/>
      <c r="Q182" s="3"/>
      <c r="R182" s="30"/>
      <c r="S182" s="3"/>
      <c r="T182" s="30"/>
      <c r="U182" s="3"/>
      <c r="V182" s="30"/>
      <c r="W182" s="3"/>
      <c r="X182" s="30"/>
      <c r="Y182" s="3"/>
      <c r="Z182" s="30"/>
      <c r="AA182" s="3"/>
      <c r="AB182" s="30"/>
      <c r="AC182" s="3"/>
      <c r="AD182" s="30"/>
      <c r="AE182" s="3"/>
      <c r="AF182" s="30"/>
      <c r="AG182" s="3"/>
      <c r="AH182" s="30"/>
      <c r="AI182" s="3"/>
      <c r="AJ182" s="30"/>
      <c r="AK182" s="3"/>
      <c r="AL182" s="30"/>
      <c r="AM182" s="3"/>
      <c r="AN182" s="30"/>
      <c r="AO182" s="3"/>
      <c r="AP182" s="30"/>
      <c r="AQ182" s="3"/>
      <c r="AR182" s="30"/>
      <c r="AS182" s="3"/>
    </row>
    <row r="183" spans="1:45" ht="16.5" thickBot="1">
      <c r="A183" s="129"/>
      <c r="B183" s="8" t="str">
        <f>B182</f>
        <v>E. Transport</v>
      </c>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row>
    <row r="184" spans="1:45" ht="49" customHeight="1" thickBot="1">
      <c r="A184" s="129"/>
      <c r="B184" s="7" t="s">
        <v>124</v>
      </c>
      <c r="C184" s="7" t="s">
        <v>143</v>
      </c>
      <c r="D184" s="7" t="s">
        <v>230</v>
      </c>
      <c r="E184" s="29"/>
      <c r="F184" s="28"/>
      <c r="G184" s="29"/>
      <c r="H184" s="28"/>
      <c r="I184" s="29"/>
      <c r="J184" s="28"/>
      <c r="K184" s="29"/>
      <c r="L184" s="28"/>
      <c r="M184" s="29"/>
      <c r="N184" s="28"/>
      <c r="O184" s="29"/>
      <c r="P184" s="28"/>
      <c r="Q184" s="3"/>
      <c r="R184" s="28"/>
      <c r="S184" s="3"/>
      <c r="T184" s="28"/>
      <c r="U184" s="3"/>
      <c r="V184" s="28"/>
      <c r="W184" s="3"/>
      <c r="X184" s="28"/>
      <c r="Y184" s="3"/>
      <c r="Z184" s="28"/>
      <c r="AA184" s="3"/>
      <c r="AB184" s="28"/>
      <c r="AC184" s="3"/>
      <c r="AD184" s="28"/>
      <c r="AE184" s="3"/>
      <c r="AF184" s="28"/>
      <c r="AG184" s="3"/>
      <c r="AH184" s="28"/>
      <c r="AI184" s="3"/>
      <c r="AJ184" s="28"/>
      <c r="AK184" s="3"/>
      <c r="AL184" s="28"/>
      <c r="AM184" s="3"/>
      <c r="AN184" s="28"/>
      <c r="AO184" s="3"/>
      <c r="AP184" s="28"/>
      <c r="AQ184" s="3"/>
      <c r="AR184" s="28"/>
      <c r="AS184" s="3"/>
    </row>
    <row r="185" spans="1:45" ht="16.5" thickBot="1">
      <c r="A185" s="129"/>
      <c r="B185" s="8" t="str">
        <f>B184</f>
        <v>A. Generiek</v>
      </c>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row>
    <row r="186" spans="1:45" ht="48.5" thickBot="1">
      <c r="A186" s="129"/>
      <c r="B186" s="1" t="s">
        <v>127</v>
      </c>
      <c r="C186" s="1" t="s">
        <v>143</v>
      </c>
      <c r="D186" s="1" t="s">
        <v>231</v>
      </c>
      <c r="E186" s="3"/>
      <c r="F186" s="30"/>
      <c r="G186" s="3"/>
      <c r="H186" s="30"/>
      <c r="I186" s="3"/>
      <c r="J186" s="30"/>
      <c r="K186" s="3"/>
      <c r="L186" s="30"/>
      <c r="M186" s="3"/>
      <c r="N186" s="30"/>
      <c r="O186" s="3"/>
      <c r="P186" s="30"/>
      <c r="Q186" s="3"/>
      <c r="R186" s="30"/>
      <c r="S186" s="3"/>
      <c r="T186" s="30"/>
      <c r="U186" s="3"/>
      <c r="V186" s="30"/>
      <c r="W186" s="3"/>
      <c r="X186" s="30"/>
      <c r="Y186" s="3"/>
      <c r="Z186" s="30"/>
      <c r="AA186" s="3"/>
      <c r="AB186" s="30"/>
      <c r="AC186" s="3"/>
      <c r="AD186" s="30"/>
      <c r="AE186" s="3"/>
      <c r="AF186" s="30"/>
      <c r="AG186" s="3"/>
      <c r="AH186" s="30"/>
      <c r="AI186" s="3"/>
      <c r="AJ186" s="30"/>
      <c r="AK186" s="3"/>
      <c r="AL186" s="30"/>
      <c r="AM186" s="3"/>
      <c r="AN186" s="30"/>
      <c r="AO186" s="3"/>
      <c r="AP186" s="30"/>
      <c r="AQ186" s="3"/>
      <c r="AR186" s="30"/>
      <c r="AS186" s="3"/>
    </row>
    <row r="187" spans="1:45" ht="16" customHeight="1" thickBot="1">
      <c r="A187" s="129"/>
      <c r="B187" s="8" t="str">
        <f>B186</f>
        <v>B. Landbouw, Bosbouw en Visserij</v>
      </c>
      <c r="D187" s="2"/>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row>
    <row r="188" spans="1:45" ht="58.5" thickBot="1">
      <c r="A188" s="129"/>
      <c r="B188" s="1" t="s">
        <v>106</v>
      </c>
      <c r="C188" s="1" t="s">
        <v>145</v>
      </c>
      <c r="D188" s="1" t="s">
        <v>232</v>
      </c>
      <c r="E188" s="3"/>
      <c r="F188" s="30"/>
      <c r="G188" s="3"/>
      <c r="H188" s="30"/>
      <c r="I188" s="3"/>
      <c r="J188" s="30"/>
      <c r="K188" s="3"/>
      <c r="L188" s="30"/>
      <c r="M188" s="3"/>
      <c r="N188" s="30"/>
      <c r="O188" s="3"/>
      <c r="P188" s="30"/>
      <c r="Q188" s="3"/>
      <c r="R188" s="30"/>
      <c r="S188" s="3"/>
      <c r="T188" s="30"/>
      <c r="U188" s="3"/>
      <c r="V188" s="30"/>
      <c r="W188" s="3"/>
      <c r="X188" s="30"/>
      <c r="Y188" s="3"/>
      <c r="Z188" s="30"/>
      <c r="AA188" s="3"/>
      <c r="AB188" s="30"/>
      <c r="AC188" s="3"/>
      <c r="AD188" s="30"/>
      <c r="AE188" s="3"/>
      <c r="AF188" s="30"/>
      <c r="AG188" s="3"/>
      <c r="AH188" s="30"/>
      <c r="AI188" s="3"/>
      <c r="AJ188" s="30"/>
      <c r="AK188" s="3"/>
      <c r="AL188" s="30"/>
      <c r="AM188" s="3"/>
      <c r="AN188" s="30"/>
      <c r="AO188" s="3"/>
      <c r="AP188" s="30"/>
      <c r="AQ188" s="3"/>
      <c r="AR188" s="30"/>
      <c r="AS188" s="3"/>
    </row>
    <row r="189" spans="1:45" ht="16.5" thickBot="1">
      <c r="A189" s="129"/>
      <c r="B189" s="8" t="str">
        <f>B188</f>
        <v>D. Maakindustrie</v>
      </c>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row>
    <row r="190" spans="1:45" ht="58.5" thickBot="1">
      <c r="A190" s="129"/>
      <c r="B190" s="1" t="s">
        <v>106</v>
      </c>
      <c r="C190" s="1" t="s">
        <v>233</v>
      </c>
      <c r="D190" s="1" t="s">
        <v>234</v>
      </c>
      <c r="E190" s="3"/>
      <c r="F190" s="30"/>
      <c r="G190" s="3"/>
      <c r="H190" s="30"/>
      <c r="I190" s="3"/>
      <c r="J190" s="30"/>
      <c r="K190" s="3"/>
      <c r="L190" s="30"/>
      <c r="M190" s="3"/>
      <c r="N190" s="30"/>
      <c r="O190" s="3"/>
      <c r="P190" s="30"/>
      <c r="Q190" s="3"/>
      <c r="R190" s="30"/>
      <c r="S190" s="3"/>
      <c r="T190" s="30"/>
      <c r="U190" s="3"/>
      <c r="V190" s="30"/>
      <c r="W190" s="3"/>
      <c r="X190" s="30"/>
      <c r="Y190" s="3"/>
      <c r="Z190" s="30"/>
      <c r="AA190" s="3"/>
      <c r="AB190" s="30"/>
      <c r="AC190" s="3"/>
      <c r="AD190" s="30"/>
      <c r="AE190" s="3"/>
      <c r="AF190" s="30"/>
      <c r="AG190" s="3"/>
      <c r="AH190" s="30"/>
      <c r="AI190" s="3"/>
      <c r="AJ190" s="30"/>
      <c r="AK190" s="3"/>
      <c r="AL190" s="30"/>
      <c r="AM190" s="3"/>
      <c r="AN190" s="30"/>
      <c r="AO190" s="3"/>
      <c r="AP190" s="30"/>
      <c r="AQ190" s="3"/>
      <c r="AR190" s="30"/>
      <c r="AS190" s="3"/>
    </row>
    <row r="191" spans="1:45" ht="16.5" thickBot="1">
      <c r="A191" s="129"/>
      <c r="B191" s="8" t="str">
        <f>B188</f>
        <v>D. Maakindustrie</v>
      </c>
      <c r="D191" s="6"/>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row>
    <row r="192" spans="1:45" ht="45.5" thickBot="1">
      <c r="A192" s="129"/>
      <c r="B192" s="1" t="s">
        <v>107</v>
      </c>
      <c r="C192" s="1" t="s">
        <v>143</v>
      </c>
      <c r="D192" s="1" t="s">
        <v>235</v>
      </c>
      <c r="E192" s="3"/>
      <c r="F192" s="30"/>
      <c r="G192" s="3"/>
      <c r="H192" s="30"/>
      <c r="I192" s="3"/>
      <c r="J192" s="30"/>
      <c r="K192" s="3"/>
      <c r="L192" s="30"/>
      <c r="M192" s="3"/>
      <c r="N192" s="30"/>
      <c r="O192" s="3"/>
      <c r="P192" s="30"/>
      <c r="Q192" s="3"/>
      <c r="R192" s="30"/>
      <c r="S192" s="3"/>
      <c r="T192" s="30"/>
      <c r="U192" s="3"/>
      <c r="V192" s="30"/>
      <c r="W192" s="3"/>
      <c r="X192" s="30"/>
      <c r="Y192" s="3"/>
      <c r="Z192" s="30"/>
      <c r="AA192" s="3"/>
      <c r="AB192" s="30"/>
      <c r="AC192" s="3"/>
      <c r="AD192" s="30"/>
      <c r="AE192" s="3"/>
      <c r="AF192" s="30"/>
      <c r="AG192" s="3"/>
      <c r="AH192" s="30"/>
      <c r="AI192" s="3"/>
      <c r="AJ192" s="30"/>
      <c r="AK192" s="3"/>
      <c r="AL192" s="30"/>
      <c r="AM192" s="3"/>
      <c r="AN192" s="30"/>
      <c r="AO192" s="3"/>
      <c r="AP192" s="30"/>
      <c r="AQ192" s="3"/>
      <c r="AR192" s="30"/>
      <c r="AS192" s="3"/>
    </row>
    <row r="193" spans="1:45" ht="16.5" thickBot="1">
      <c r="A193" s="129"/>
      <c r="B193" s="8" t="str">
        <f>B192</f>
        <v>E. Transport</v>
      </c>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row>
    <row r="194" spans="1:45" ht="58.5" thickBot="1">
      <c r="A194" s="129"/>
      <c r="B194" s="7" t="s">
        <v>124</v>
      </c>
      <c r="C194" s="7" t="s">
        <v>166</v>
      </c>
      <c r="D194" s="7" t="s">
        <v>236</v>
      </c>
      <c r="E194" s="29"/>
      <c r="F194" s="28"/>
      <c r="G194" s="29"/>
      <c r="H194" s="28"/>
      <c r="I194" s="29"/>
      <c r="J194" s="28"/>
      <c r="K194" s="29"/>
      <c r="L194" s="28"/>
      <c r="M194" s="29"/>
      <c r="N194" s="28"/>
      <c r="O194" s="29"/>
      <c r="P194" s="28"/>
      <c r="Q194" s="3"/>
      <c r="R194" s="28"/>
      <c r="S194" s="3"/>
      <c r="T194" s="28"/>
      <c r="U194" s="3"/>
      <c r="V194" s="28"/>
      <c r="W194" s="3"/>
      <c r="X194" s="28"/>
      <c r="Y194" s="3"/>
      <c r="Z194" s="28"/>
      <c r="AA194" s="3"/>
      <c r="AB194" s="28"/>
      <c r="AC194" s="3"/>
      <c r="AD194" s="28"/>
      <c r="AE194" s="3"/>
      <c r="AF194" s="28"/>
      <c r="AG194" s="3"/>
      <c r="AH194" s="28"/>
      <c r="AI194" s="3"/>
      <c r="AJ194" s="28"/>
      <c r="AK194" s="3"/>
      <c r="AL194" s="28"/>
      <c r="AM194" s="3"/>
      <c r="AN194" s="28"/>
      <c r="AO194" s="3"/>
      <c r="AP194" s="28"/>
      <c r="AQ194" s="3"/>
      <c r="AR194" s="28"/>
      <c r="AS194" s="3"/>
    </row>
    <row r="195" spans="1:45" ht="16.5" thickBot="1">
      <c r="A195" s="129"/>
      <c r="B195" s="8" t="str">
        <f>B194</f>
        <v>A. Generiek</v>
      </c>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row>
    <row r="196" spans="1:45" ht="55.5" thickBot="1">
      <c r="A196" s="129"/>
      <c r="B196" s="1" t="s">
        <v>127</v>
      </c>
      <c r="C196" s="1" t="s">
        <v>166</v>
      </c>
      <c r="D196" s="2" t="s">
        <v>237</v>
      </c>
      <c r="E196" s="3"/>
      <c r="F196" s="30"/>
      <c r="G196" s="3"/>
      <c r="H196" s="30"/>
      <c r="I196" s="3"/>
      <c r="J196" s="30"/>
      <c r="K196" s="3"/>
      <c r="L196" s="30"/>
      <c r="M196" s="3"/>
      <c r="N196" s="30"/>
      <c r="O196" s="3"/>
      <c r="P196" s="30"/>
      <c r="Q196" s="3"/>
      <c r="R196" s="30"/>
      <c r="S196" s="3"/>
      <c r="T196" s="30"/>
      <c r="U196" s="3"/>
      <c r="V196" s="30"/>
      <c r="W196" s="3"/>
      <c r="X196" s="30"/>
      <c r="Y196" s="3"/>
      <c r="Z196" s="30"/>
      <c r="AA196" s="3"/>
      <c r="AB196" s="30"/>
      <c r="AC196" s="3"/>
      <c r="AD196" s="30"/>
      <c r="AE196" s="3"/>
      <c r="AF196" s="30"/>
      <c r="AG196" s="3"/>
      <c r="AH196" s="30"/>
      <c r="AI196" s="3"/>
      <c r="AJ196" s="30"/>
      <c r="AK196" s="3"/>
      <c r="AL196" s="30"/>
      <c r="AM196" s="3"/>
      <c r="AN196" s="30"/>
      <c r="AO196" s="3"/>
      <c r="AP196" s="30"/>
      <c r="AQ196" s="3"/>
      <c r="AR196" s="30"/>
      <c r="AS196" s="3"/>
    </row>
    <row r="197" spans="1:45" ht="32.5" thickBot="1">
      <c r="A197" s="129"/>
      <c r="B197" s="8" t="str">
        <f>B196</f>
        <v>B. Landbouw, Bosbouw en Visserij</v>
      </c>
      <c r="D197" s="2"/>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row>
    <row r="198" spans="1:45" ht="74.5" thickBot="1">
      <c r="A198" s="129"/>
      <c r="B198" s="1" t="s">
        <v>105</v>
      </c>
      <c r="C198" s="1" t="s">
        <v>238</v>
      </c>
      <c r="D198" s="1" t="s">
        <v>239</v>
      </c>
      <c r="E198" s="3"/>
      <c r="F198" s="30"/>
      <c r="G198" s="3"/>
      <c r="H198" s="30"/>
      <c r="I198" s="3"/>
      <c r="J198" s="30"/>
      <c r="K198" s="3"/>
      <c r="L198" s="30"/>
      <c r="M198" s="3"/>
      <c r="N198" s="30"/>
      <c r="O198" s="3"/>
      <c r="P198" s="30"/>
      <c r="Q198" s="3"/>
      <c r="R198" s="30"/>
      <c r="S198" s="3"/>
      <c r="T198" s="30"/>
      <c r="U198" s="3"/>
      <c r="V198" s="30"/>
      <c r="W198" s="3"/>
      <c r="X198" s="30"/>
      <c r="Y198" s="3"/>
      <c r="Z198" s="30"/>
      <c r="AA198" s="3"/>
      <c r="AB198" s="30"/>
      <c r="AC198" s="3"/>
      <c r="AD198" s="30"/>
      <c r="AE198" s="3"/>
      <c r="AF198" s="30"/>
      <c r="AG198" s="3"/>
      <c r="AH198" s="30"/>
      <c r="AI198" s="3"/>
      <c r="AJ198" s="30"/>
      <c r="AK198" s="3"/>
      <c r="AL198" s="30"/>
      <c r="AM198" s="3"/>
      <c r="AN198" s="30"/>
      <c r="AO198" s="3"/>
      <c r="AP198" s="30"/>
      <c r="AQ198" s="3"/>
      <c r="AR198" s="30"/>
      <c r="AS198" s="3"/>
    </row>
    <row r="199" spans="1:45" ht="16.5" thickBot="1">
      <c r="A199" s="129"/>
      <c r="B199" s="8" t="str">
        <f>B200</f>
        <v>C. Bouw</v>
      </c>
      <c r="D199" s="5"/>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row>
    <row r="200" spans="1:45" ht="58.5" thickBot="1">
      <c r="A200" s="129"/>
      <c r="B200" s="1" t="s">
        <v>105</v>
      </c>
      <c r="C200" s="1" t="s">
        <v>240</v>
      </c>
      <c r="D200" s="1" t="s">
        <v>189</v>
      </c>
      <c r="E200" s="3"/>
      <c r="F200" s="30"/>
      <c r="G200" s="3"/>
      <c r="H200" s="30"/>
      <c r="I200" s="3"/>
      <c r="J200" s="30"/>
      <c r="K200" s="3"/>
      <c r="L200" s="30"/>
      <c r="M200" s="3"/>
      <c r="N200" s="30"/>
      <c r="O200" s="3"/>
      <c r="P200" s="30"/>
      <c r="Q200" s="3"/>
      <c r="R200" s="30"/>
      <c r="S200" s="3"/>
      <c r="T200" s="30"/>
      <c r="U200" s="3"/>
      <c r="V200" s="30"/>
      <c r="W200" s="3"/>
      <c r="X200" s="30"/>
      <c r="Y200" s="3"/>
      <c r="Z200" s="30"/>
      <c r="AA200" s="3"/>
      <c r="AB200" s="30"/>
      <c r="AC200" s="3"/>
      <c r="AD200" s="30"/>
      <c r="AE200" s="3"/>
      <c r="AF200" s="30"/>
      <c r="AG200" s="3"/>
      <c r="AH200" s="30"/>
      <c r="AI200" s="3"/>
      <c r="AJ200" s="30"/>
      <c r="AK200" s="3"/>
      <c r="AL200" s="30"/>
      <c r="AM200" s="3"/>
      <c r="AN200" s="30"/>
      <c r="AO200" s="3"/>
      <c r="AP200" s="30"/>
      <c r="AQ200" s="3"/>
      <c r="AR200" s="30"/>
      <c r="AS200" s="3"/>
    </row>
    <row r="201" spans="1:45" ht="16.5" thickBot="1">
      <c r="A201" s="129"/>
      <c r="B201" s="8" t="str">
        <f>B198</f>
        <v>C. Bouw</v>
      </c>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row>
    <row r="202" spans="1:45" ht="29.5" thickBot="1">
      <c r="A202" s="129"/>
      <c r="B202" s="1" t="s">
        <v>106</v>
      </c>
      <c r="C202" s="1" t="s">
        <v>166</v>
      </c>
      <c r="D202" s="1" t="s">
        <v>241</v>
      </c>
      <c r="E202" s="3"/>
      <c r="F202" s="30"/>
      <c r="G202" s="3"/>
      <c r="H202" s="30"/>
      <c r="I202" s="3"/>
      <c r="J202" s="30"/>
      <c r="K202" s="3"/>
      <c r="L202" s="30"/>
      <c r="M202" s="3"/>
      <c r="N202" s="30"/>
      <c r="O202" s="3"/>
      <c r="P202" s="30"/>
      <c r="Q202" s="3"/>
      <c r="R202" s="30"/>
      <c r="S202" s="3"/>
      <c r="T202" s="30"/>
      <c r="U202" s="3"/>
      <c r="V202" s="30"/>
      <c r="W202" s="3"/>
      <c r="X202" s="30"/>
      <c r="Y202" s="3"/>
      <c r="Z202" s="30"/>
      <c r="AA202" s="3"/>
      <c r="AB202" s="30"/>
      <c r="AC202" s="3"/>
      <c r="AD202" s="30"/>
      <c r="AE202" s="3"/>
      <c r="AF202" s="30"/>
      <c r="AG202" s="3"/>
      <c r="AH202" s="30"/>
      <c r="AI202" s="3"/>
      <c r="AJ202" s="30"/>
      <c r="AK202" s="3"/>
      <c r="AL202" s="30"/>
      <c r="AM202" s="3"/>
      <c r="AN202" s="30"/>
      <c r="AO202" s="3"/>
      <c r="AP202" s="30"/>
      <c r="AQ202" s="3"/>
      <c r="AR202" s="30"/>
      <c r="AS202" s="3"/>
    </row>
    <row r="203" spans="1:45" ht="16.5" thickBot="1">
      <c r="A203" s="129"/>
      <c r="B203" s="8" t="str">
        <f>B202</f>
        <v>D. Maakindustrie</v>
      </c>
      <c r="D203" s="6"/>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row>
    <row r="204" spans="1:45" ht="42.5" thickBot="1">
      <c r="A204" s="129"/>
      <c r="B204" s="1" t="s">
        <v>140</v>
      </c>
      <c r="C204" s="1" t="s">
        <v>166</v>
      </c>
      <c r="D204" s="1" t="s">
        <v>165</v>
      </c>
      <c r="E204" s="3"/>
      <c r="F204" s="30"/>
      <c r="G204" s="3"/>
      <c r="H204" s="30"/>
      <c r="I204" s="3"/>
      <c r="J204" s="30"/>
      <c r="K204" s="3"/>
      <c r="L204" s="30"/>
      <c r="M204" s="3"/>
      <c r="N204" s="30"/>
      <c r="O204" s="3"/>
      <c r="P204" s="30"/>
      <c r="Q204" s="3"/>
      <c r="R204" s="30"/>
      <c r="S204" s="3"/>
      <c r="T204" s="30"/>
      <c r="U204" s="3"/>
      <c r="V204" s="30"/>
      <c r="W204" s="3"/>
      <c r="X204" s="30"/>
      <c r="Y204" s="3"/>
      <c r="Z204" s="30"/>
      <c r="AA204" s="3"/>
      <c r="AB204" s="30"/>
      <c r="AC204" s="3"/>
      <c r="AD204" s="30"/>
      <c r="AE204" s="3"/>
      <c r="AF204" s="30"/>
      <c r="AG204" s="3"/>
      <c r="AH204" s="30"/>
      <c r="AI204" s="3"/>
      <c r="AJ204" s="30"/>
      <c r="AK204" s="3"/>
      <c r="AL204" s="30"/>
      <c r="AM204" s="3"/>
      <c r="AN204" s="30"/>
      <c r="AO204" s="3"/>
      <c r="AP204" s="30"/>
      <c r="AQ204" s="3"/>
      <c r="AR204" s="30"/>
      <c r="AS204" s="3"/>
    </row>
    <row r="205" spans="1:45" ht="17.149999999999999" customHeight="1">
      <c r="B205" s="8" t="str">
        <f>B204</f>
        <v xml:space="preserve">F. Huishoudens </v>
      </c>
      <c r="D205" s="5"/>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row>
    <row r="206" spans="1:45">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row>
    <row r="207" spans="1:45">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row>
  </sheetData>
  <autoFilter ref="A3:D205" xr:uid="{F77376CC-30EF-3B45-86E8-7041AAEFEEED}">
    <filterColumn colId="2" showButton="0"/>
  </autoFilter>
  <mergeCells count="36">
    <mergeCell ref="AO86:AP86"/>
    <mergeCell ref="AQ86:AR86"/>
    <mergeCell ref="AE86:AF86"/>
    <mergeCell ref="AG86:AH86"/>
    <mergeCell ref="AI86:AJ86"/>
    <mergeCell ref="AK86:AL86"/>
    <mergeCell ref="AM86:AN86"/>
    <mergeCell ref="A132:A147"/>
    <mergeCell ref="A148:A163"/>
    <mergeCell ref="A164:A171"/>
    <mergeCell ref="A172:A204"/>
    <mergeCell ref="C148:D148"/>
    <mergeCell ref="C172:D172"/>
    <mergeCell ref="C173:D173"/>
    <mergeCell ref="C132:D132"/>
    <mergeCell ref="C133:D133"/>
    <mergeCell ref="C2:D2"/>
    <mergeCell ref="C44:D44"/>
    <mergeCell ref="C45:D45"/>
    <mergeCell ref="C86:D86"/>
    <mergeCell ref="C3:D3"/>
    <mergeCell ref="A3:A43"/>
    <mergeCell ref="A44:A85"/>
    <mergeCell ref="Y86:Z86"/>
    <mergeCell ref="AA86:AB86"/>
    <mergeCell ref="AC86:AD86"/>
    <mergeCell ref="U86:V86"/>
    <mergeCell ref="W86:X86"/>
    <mergeCell ref="A86:A131"/>
    <mergeCell ref="O86:P86"/>
    <mergeCell ref="Q86:R86"/>
    <mergeCell ref="S86:T86"/>
    <mergeCell ref="G86:H86"/>
    <mergeCell ref="I86:J86"/>
    <mergeCell ref="K86:L86"/>
    <mergeCell ref="M86:N86"/>
  </mergeCells>
  <phoneticPr fontId="30" type="noConversion"/>
  <conditionalFormatting sqref="F2">
    <cfRule type="expression" dxfId="19" priority="37" stopIfTrue="1">
      <formula>COUNTIF(F3:F205, "*x*")&gt;0</formula>
    </cfRule>
  </conditionalFormatting>
  <conditionalFormatting sqref="H2">
    <cfRule type="expression" dxfId="18" priority="36" stopIfTrue="1">
      <formula>COUNTIF(H3:H205, "*x*")&gt;0</formula>
    </cfRule>
  </conditionalFormatting>
  <conditionalFormatting sqref="J2">
    <cfRule type="expression" dxfId="17" priority="35" stopIfTrue="1">
      <formula>COUNTIF(J3:J205, "*x*")&gt;0</formula>
    </cfRule>
  </conditionalFormatting>
  <conditionalFormatting sqref="L2">
    <cfRule type="expression" dxfId="16" priority="34" stopIfTrue="1">
      <formula>COUNTIF(L3:L205, "*x*")&gt;0</formula>
    </cfRule>
  </conditionalFormatting>
  <conditionalFormatting sqref="N2">
    <cfRule type="expression" dxfId="15" priority="33" stopIfTrue="1">
      <formula>COUNTIF(N3:N205, "*x*")&gt;0</formula>
    </cfRule>
  </conditionalFormatting>
  <conditionalFormatting sqref="P2">
    <cfRule type="expression" dxfId="14" priority="32" stopIfTrue="1">
      <formula>COUNTIF(P3:P205, "*x*")&gt;0</formula>
    </cfRule>
  </conditionalFormatting>
  <conditionalFormatting sqref="R2">
    <cfRule type="expression" dxfId="13" priority="31" stopIfTrue="1">
      <formula>COUNTIF(R3:R205, "*x*")&gt;0</formula>
    </cfRule>
  </conditionalFormatting>
  <conditionalFormatting sqref="R8">
    <cfRule type="expression" dxfId="12" priority="24" stopIfTrue="1">
      <formula>COUNTIF(R9:R211, "*x*")&gt;0</formula>
    </cfRule>
  </conditionalFormatting>
  <conditionalFormatting sqref="S7">
    <cfRule type="expression" dxfId="11" priority="27" stopIfTrue="1">
      <formula>COUNTIF(S8:S210, "*x*")&gt;0</formula>
    </cfRule>
  </conditionalFormatting>
  <conditionalFormatting sqref="T2">
    <cfRule type="expression" dxfId="10" priority="30" stopIfTrue="1">
      <formula>COUNTIF(T3:T205, "*x*")&gt;0</formula>
    </cfRule>
  </conditionalFormatting>
  <conditionalFormatting sqref="V2">
    <cfRule type="expression" dxfId="9" priority="13" stopIfTrue="1">
      <formula>COUNTIF(V3:V205, "*x*")&gt;0</formula>
    </cfRule>
  </conditionalFormatting>
  <conditionalFormatting sqref="X2">
    <cfRule type="expression" dxfId="8" priority="12" stopIfTrue="1">
      <formula>COUNTIF(X3:X205, "*x*")&gt;0</formula>
    </cfRule>
  </conditionalFormatting>
  <conditionalFormatting sqref="Z2">
    <cfRule type="expression" dxfId="7" priority="10" stopIfTrue="1">
      <formula>COUNTIF(Z3:Z205, "*x*")&gt;0</formula>
    </cfRule>
  </conditionalFormatting>
  <conditionalFormatting sqref="AB2">
    <cfRule type="expression" dxfId="6" priority="9" stopIfTrue="1">
      <formula>COUNTIF(AB3:AB205, "*x*")&gt;0</formula>
    </cfRule>
  </conditionalFormatting>
  <conditionalFormatting sqref="AD2">
    <cfRule type="expression" dxfId="5" priority="8" stopIfTrue="1">
      <formula>COUNTIF(AD3:AD205, "*x*")&gt;0</formula>
    </cfRule>
  </conditionalFormatting>
  <conditionalFormatting sqref="AF2">
    <cfRule type="expression" dxfId="4" priority="7" stopIfTrue="1">
      <formula>COUNTIF(AF3:AF205, "*x*")&gt;0</formula>
    </cfRule>
  </conditionalFormatting>
  <conditionalFormatting sqref="AH2:AJ2">
    <cfRule type="expression" dxfId="3" priority="5" stopIfTrue="1">
      <formula>COUNTIF(AH3:AH205, "*x*")&gt;0</formula>
    </cfRule>
  </conditionalFormatting>
  <conditionalFormatting sqref="AL2">
    <cfRule type="expression" dxfId="2" priority="4" stopIfTrue="1">
      <formula>COUNTIF(AL3:AL205, "*x*")&gt;0</formula>
    </cfRule>
  </conditionalFormatting>
  <conditionalFormatting sqref="AN2">
    <cfRule type="expression" dxfId="1" priority="3" stopIfTrue="1">
      <formula>COUNTIF(AN3:AN205, "*x*")&gt;0</formula>
    </cfRule>
  </conditionalFormatting>
  <conditionalFormatting sqref="AP2:AR2">
    <cfRule type="expression" dxfId="0" priority="1" stopIfTrue="1">
      <formula>COUNTIF(AP3:AP205, "*x*")&gt;0</formula>
    </cfRule>
  </conditionalFormatting>
  <pageMargins left="0.7" right="0.7" top="0.75" bottom="0.75" header="0.3" footer="0.3"/>
  <pageSetup paperSize="9"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2E654-CBB2-724E-ADAF-81CCCFFC8DCA}">
  <dimension ref="A1:Q26"/>
  <sheetViews>
    <sheetView zoomScale="125" zoomScaleNormal="90" workbookViewId="0">
      <pane xSplit="2" ySplit="2" topLeftCell="E3" activePane="bottomRight" state="frozen"/>
      <selection pane="topRight" activeCell="E47" sqref="E47"/>
      <selection pane="bottomLeft" activeCell="E47" sqref="E47"/>
      <selection pane="bottomRight" activeCell="E47" sqref="E47"/>
    </sheetView>
  </sheetViews>
  <sheetFormatPr defaultColWidth="10.83203125" defaultRowHeight="16"/>
  <cols>
    <col min="1" max="1" width="10.83203125" style="74"/>
    <col min="2" max="2" width="48.5" style="73" customWidth="1"/>
    <col min="3" max="3" width="62.08203125" style="1" customWidth="1"/>
    <col min="4" max="4" width="54.5" style="1" customWidth="1"/>
    <col min="5" max="5" width="78.33203125" style="1" customWidth="1"/>
    <col min="6" max="6" width="11.58203125" style="1" customWidth="1"/>
    <col min="7" max="7" width="12.08203125" style="1" customWidth="1"/>
    <col min="8" max="8" width="84.83203125" style="74" customWidth="1"/>
    <col min="9" max="9" width="18" style="74" customWidth="1"/>
    <col min="10" max="16384" width="10.83203125" style="74"/>
  </cols>
  <sheetData>
    <row r="1" spans="1:17" ht="29.15" customHeight="1">
      <c r="F1" s="133" t="s">
        <v>242</v>
      </c>
      <c r="G1" s="133"/>
      <c r="H1" s="133"/>
    </row>
    <row r="2" spans="1:17" ht="50.15" customHeight="1">
      <c r="A2" s="76" t="s">
        <v>243</v>
      </c>
      <c r="B2" s="77" t="s">
        <v>244</v>
      </c>
      <c r="C2" s="77" t="s">
        <v>245</v>
      </c>
      <c r="D2" s="77" t="s">
        <v>246</v>
      </c>
      <c r="E2" s="77" t="s">
        <v>247</v>
      </c>
      <c r="F2" s="33" t="s">
        <v>248</v>
      </c>
      <c r="G2" s="33" t="s">
        <v>249</v>
      </c>
      <c r="H2" s="84" t="s">
        <v>250</v>
      </c>
      <c r="I2" s="77" t="s">
        <v>251</v>
      </c>
    </row>
    <row r="3" spans="1:17" ht="23.5">
      <c r="A3" s="75" t="str">
        <f>'1. ID-fiche'!B15</f>
        <v>Subsidie 1</v>
      </c>
      <c r="B3" s="73">
        <f>'1. ID-fiche'!C15</f>
        <v>0</v>
      </c>
      <c r="C3" s="82"/>
      <c r="D3" s="73"/>
      <c r="F3" s="83"/>
      <c r="G3" s="83"/>
      <c r="H3" s="1"/>
      <c r="I3" s="83"/>
    </row>
    <row r="4" spans="1:17" ht="23.5">
      <c r="A4" s="75" t="str">
        <f>'1. ID-fiche'!B16</f>
        <v>Subsidie 2</v>
      </c>
      <c r="B4" s="73">
        <f>'1. ID-fiche'!C16</f>
        <v>0</v>
      </c>
      <c r="D4" s="73"/>
      <c r="F4" s="83"/>
      <c r="G4" s="83"/>
      <c r="I4" s="83"/>
    </row>
    <row r="5" spans="1:17" ht="23.5">
      <c r="A5" s="75" t="str">
        <f>'1. ID-fiche'!B17</f>
        <v>Subsidie 3</v>
      </c>
      <c r="B5" s="73">
        <f>'1. ID-fiche'!C17</f>
        <v>0</v>
      </c>
      <c r="D5" s="73"/>
      <c r="E5" s="82"/>
      <c r="F5" s="83"/>
      <c r="G5" s="83"/>
      <c r="H5" s="1"/>
      <c r="I5" s="83"/>
    </row>
    <row r="6" spans="1:17" ht="23.5">
      <c r="A6" s="75" t="str">
        <f>'1. ID-fiche'!B18</f>
        <v>Subsidie 4</v>
      </c>
      <c r="B6" s="73">
        <f>'1. ID-fiche'!C18</f>
        <v>0</v>
      </c>
      <c r="D6" s="73"/>
      <c r="F6" s="83"/>
      <c r="G6" s="83"/>
      <c r="H6" s="1"/>
      <c r="I6" s="83"/>
    </row>
    <row r="7" spans="1:17" ht="23.5">
      <c r="A7" s="75" t="str">
        <f>'1. ID-fiche'!B19</f>
        <v>Subsidie 5</v>
      </c>
      <c r="B7" s="73">
        <f>'1. ID-fiche'!C19</f>
        <v>0</v>
      </c>
      <c r="D7" s="73"/>
      <c r="F7" s="83"/>
      <c r="G7" s="83"/>
      <c r="H7" s="1"/>
      <c r="I7" s="83"/>
      <c r="Q7" s="79"/>
    </row>
    <row r="8" spans="1:17" ht="23.5">
      <c r="A8" s="75" t="str">
        <f>'1. ID-fiche'!B20</f>
        <v>Subsidie 6</v>
      </c>
      <c r="B8" s="73">
        <f>'1. ID-fiche'!C20</f>
        <v>0</v>
      </c>
      <c r="C8" s="73"/>
      <c r="D8" s="73"/>
      <c r="F8" s="83"/>
      <c r="G8" s="83"/>
      <c r="H8" s="1"/>
      <c r="I8" s="92"/>
      <c r="Q8"/>
    </row>
    <row r="9" spans="1:17" ht="23.5">
      <c r="A9" s="75" t="str">
        <f>'1. ID-fiche'!B21</f>
        <v>Subsidie 7</v>
      </c>
      <c r="B9" s="73">
        <f>'1. ID-fiche'!C21</f>
        <v>0</v>
      </c>
      <c r="D9" s="73"/>
      <c r="F9" s="83"/>
      <c r="G9" s="83"/>
      <c r="H9" s="1"/>
      <c r="I9" s="92"/>
      <c r="Q9" s="79"/>
    </row>
    <row r="10" spans="1:17" ht="23.5">
      <c r="A10" s="75" t="str">
        <f>'1. ID-fiche'!B22</f>
        <v>Subsidie 8</v>
      </c>
      <c r="B10" s="73">
        <f>'1. ID-fiche'!C22</f>
        <v>0</v>
      </c>
      <c r="C10" s="80"/>
      <c r="D10" s="73"/>
      <c r="F10" s="83"/>
      <c r="G10" s="83"/>
      <c r="H10" s="1"/>
      <c r="I10" s="83"/>
      <c r="Q10"/>
    </row>
    <row r="11" spans="1:17" ht="23.5">
      <c r="A11" s="75" t="str">
        <f>'1. ID-fiche'!B23</f>
        <v>Subsidie 9</v>
      </c>
      <c r="B11" s="73">
        <f>'1. ID-fiche'!C23</f>
        <v>0</v>
      </c>
      <c r="C11" s="81"/>
      <c r="D11" s="73"/>
      <c r="F11" s="83"/>
      <c r="G11" s="85"/>
      <c r="H11" s="1"/>
      <c r="I11" s="85"/>
      <c r="Q11" s="79" t="s">
        <v>252</v>
      </c>
    </row>
    <row r="12" spans="1:17" ht="23.5">
      <c r="A12" s="75" t="str">
        <f>'1. ID-fiche'!B24</f>
        <v>Subsidie 10</v>
      </c>
      <c r="B12" s="73">
        <f>'1. ID-fiche'!C24</f>
        <v>0</v>
      </c>
      <c r="D12" s="73"/>
      <c r="F12" s="83"/>
      <c r="G12" s="83"/>
      <c r="H12" s="1"/>
      <c r="I12" s="83"/>
    </row>
    <row r="13" spans="1:17">
      <c r="A13" s="75"/>
      <c r="D13" s="78"/>
    </row>
    <row r="14" spans="1:17">
      <c r="A14" s="75"/>
      <c r="D14" s="78"/>
    </row>
    <row r="15" spans="1:17">
      <c r="A15" s="75"/>
      <c r="D15" s="78"/>
    </row>
    <row r="16" spans="1:17">
      <c r="A16" s="75"/>
      <c r="D16" s="78"/>
    </row>
    <row r="17" spans="1:4">
      <c r="A17" s="75"/>
      <c r="D17" s="78"/>
    </row>
    <row r="18" spans="1:4">
      <c r="A18" s="75"/>
      <c r="D18" s="78"/>
    </row>
    <row r="19" spans="1:4">
      <c r="A19" s="75"/>
      <c r="D19" s="78"/>
    </row>
    <row r="20" spans="1:4">
      <c r="A20" s="75"/>
      <c r="D20" s="78"/>
    </row>
    <row r="21" spans="1:4">
      <c r="A21" s="75"/>
      <c r="D21" s="78"/>
    </row>
    <row r="22" spans="1:4">
      <c r="A22" s="75"/>
      <c r="D22" s="78"/>
    </row>
    <row r="23" spans="1:4">
      <c r="A23" s="75"/>
      <c r="D23" s="78"/>
    </row>
    <row r="24" spans="1:4">
      <c r="A24" s="75"/>
      <c r="D24" s="78"/>
    </row>
    <row r="25" spans="1:4">
      <c r="A25" s="75"/>
      <c r="D25" s="78"/>
    </row>
    <row r="26" spans="1:4">
      <c r="A26" s="75"/>
      <c r="D26" s="78"/>
    </row>
  </sheetData>
  <mergeCells count="1">
    <mergeCell ref="F1:H1"/>
  </mergeCells>
  <pageMargins left="0.7" right="0.7" top="0.75" bottom="0.75" header="0.3" footer="0.3"/>
  <pageSetup paperSize="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4415AAAF31E54FA05394C37B5C0D49" ma:contentTypeVersion="12" ma:contentTypeDescription="Create a new document." ma:contentTypeScope="" ma:versionID="be7eed1cd2a4a585934e0fc0176a7e57">
  <xsd:schema xmlns:xsd="http://www.w3.org/2001/XMLSchema" xmlns:xs="http://www.w3.org/2001/XMLSchema" xmlns:p="http://schemas.microsoft.com/office/2006/metadata/properties" xmlns:ns2="9d720712-e520-4b08-a567-353238277631" xmlns:ns3="80a9f890-5888-4c4c-957f-1cee7d91dda4" targetNamespace="http://schemas.microsoft.com/office/2006/metadata/properties" ma:root="true" ma:fieldsID="cbf94a5214e5112bfb863b2ca252ad7b" ns2:_="" ns3:_="">
    <xsd:import namespace="9d720712-e520-4b08-a567-353238277631"/>
    <xsd:import namespace="80a9f890-5888-4c4c-957f-1cee7d91dd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Info"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720712-e520-4b08-a567-353238277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Info" ma:index="12" nillable="true" ma:displayName="Info" ma:description="Contient le Q&amp;A et " ma:format="Dropdown" ma:internalName="Info">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e8566c-cd23-4427-80f6-db2d3da7b4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9f890-5888-4c4c-957f-1cee7d91dd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f83579-2e3f-4703-b77a-88a4488c171c}" ma:internalName="TaxCatchAll" ma:showField="CatchAllData" ma:web="80a9f890-5888-4c4c-957f-1cee7d91dd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fo xmlns="9d720712-e520-4b08-a567-353238277631" xsi:nil="true"/>
    <TaxCatchAll xmlns="80a9f890-5888-4c4c-957f-1cee7d91dda4" xsi:nil="true"/>
    <lcf76f155ced4ddcb4097134ff3c332f xmlns="9d720712-e520-4b08-a567-3532382776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F7AA31-1C43-4783-9504-C608F4411149}">
  <ds:schemaRefs>
    <ds:schemaRef ds:uri="http://schemas.microsoft.com/sharepoint/v3/contenttype/forms"/>
  </ds:schemaRefs>
</ds:datastoreItem>
</file>

<file path=customXml/itemProps2.xml><?xml version="1.0" encoding="utf-8"?>
<ds:datastoreItem xmlns:ds="http://schemas.openxmlformats.org/officeDocument/2006/customXml" ds:itemID="{CC7811B9-3BBF-44B1-AA66-D7A011E05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720712-e520-4b08-a567-353238277631"/>
    <ds:schemaRef ds:uri="80a9f890-5888-4c4c-957f-1cee7d91dd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5C004A-045F-4E8E-B36E-0AA6D8C32F07}">
  <ds:schemaRefs>
    <ds:schemaRef ds:uri="http://purl.org/dc/elements/1.1/"/>
    <ds:schemaRef ds:uri="http://schemas.microsoft.com/office/2006/documentManagement/types"/>
    <ds:schemaRef ds:uri="9d720712-e520-4b08-a567-353238277631"/>
    <ds:schemaRef ds:uri="80a9f890-5888-4c4c-957f-1cee7d91dda4"/>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Quick Start</vt:lpstr>
      <vt:lpstr>1. ID-fiche</vt:lpstr>
      <vt:lpstr>2. Begrippenkader</vt:lpstr>
      <vt:lpstr>3. Gebruik Checklist</vt:lpstr>
      <vt:lpstr>4. MSS-checklist</vt:lpstr>
      <vt:lpstr>5. Tegenfeitelijke analyse</vt:lpstr>
      <vt:lpstr>'2. Begrippenkader'!_ftn2</vt:lpstr>
      <vt:lpstr>'2. Begrippenkader'!_ftnref1</vt:lpstr>
      <vt:lpstr>'2. Begrippenkader'!_ftnref2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Wittebolle</dc:creator>
  <cp:keywords/>
  <dc:description/>
  <cp:lastModifiedBy>Van Veen Janneke</cp:lastModifiedBy>
  <cp:revision/>
  <dcterms:created xsi:type="dcterms:W3CDTF">2024-09-20T07:22:03Z</dcterms:created>
  <dcterms:modified xsi:type="dcterms:W3CDTF">2026-01-08T13:31:50Z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0x010100A94415AAAF31E54FA05394C37B5C0D49</vt:lpwstr>
  </property>
</Properties>
</file>